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2495" windowHeight="6360"/>
  </bookViews>
  <sheets>
    <sheet name="Лист2" sheetId="5" r:id="rId1"/>
  </sheets>
  <definedNames>
    <definedName name="_xlnm.Print_Area" localSheetId="0">Лист2!$A$1:$I$1426</definedName>
  </definedNames>
  <calcPr calcId="125725" refMode="R1C1"/>
</workbook>
</file>

<file path=xl/calcChain.xml><?xml version="1.0" encoding="utf-8"?>
<calcChain xmlns="http://schemas.openxmlformats.org/spreadsheetml/2006/main">
  <c r="I563" i="5"/>
  <c r="I1370"/>
  <c r="I1371"/>
  <c r="I1372"/>
  <c r="I1343"/>
  <c r="I1344"/>
  <c r="I1345"/>
  <c r="I1346"/>
  <c r="I466"/>
  <c r="I1088"/>
  <c r="I1089"/>
  <c r="I1085"/>
  <c r="I1083"/>
  <c r="I1080"/>
  <c r="I1076"/>
  <c r="I1077"/>
  <c r="I1072"/>
  <c r="I1070"/>
  <c r="I1063"/>
  <c r="I1057"/>
  <c r="I1058"/>
  <c r="I1056"/>
  <c r="I1054"/>
  <c r="I1052"/>
  <c r="I1050"/>
  <c r="I1049"/>
  <c r="I1048"/>
  <c r="I1042"/>
  <c r="I1043"/>
  <c r="I1041"/>
  <c r="I1039"/>
  <c r="I1037"/>
  <c r="I1035"/>
  <c r="I1030"/>
  <c r="I1024"/>
  <c r="I1022"/>
  <c r="I1020"/>
  <c r="I1017"/>
  <c r="I1018"/>
  <c r="I1019"/>
  <c r="I1015"/>
  <c r="I1013"/>
  <c r="I1008"/>
  <c r="I977"/>
  <c r="I978"/>
  <c r="I979"/>
  <c r="I980"/>
  <c r="I981"/>
  <c r="I982"/>
  <c r="I983"/>
  <c r="I1386"/>
  <c r="I1414"/>
  <c r="I1415"/>
  <c r="I1416"/>
  <c r="I1417"/>
  <c r="I1418"/>
  <c r="I1419"/>
  <c r="I1420"/>
  <c r="I1421"/>
  <c r="I1422"/>
  <c r="I1423"/>
  <c r="I1424"/>
  <c r="I1425"/>
  <c r="I1426"/>
  <c r="I1363"/>
  <c r="I1364"/>
  <c r="I1365"/>
  <c r="I1366"/>
  <c r="I1367"/>
  <c r="I1368"/>
  <c r="I1369"/>
  <c r="I1340"/>
  <c r="I1341"/>
  <c r="I1342"/>
  <c r="I1328"/>
  <c r="I1329"/>
  <c r="I1330"/>
  <c r="I1331"/>
  <c r="I1332"/>
  <c r="I1333"/>
  <c r="I1334"/>
  <c r="I1336"/>
  <c r="I1337"/>
  <c r="I1338"/>
  <c r="I1339"/>
  <c r="I1321"/>
  <c r="I1323"/>
  <c r="I1324"/>
  <c r="I1325"/>
  <c r="I1326"/>
  <c r="I1327"/>
  <c r="I480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7"/>
  <c r="I468"/>
  <c r="I469"/>
  <c r="I470"/>
  <c r="I471"/>
  <c r="I472"/>
  <c r="I473"/>
  <c r="I474"/>
  <c r="I475"/>
  <c r="I476"/>
  <c r="I477"/>
  <c r="I478"/>
  <c r="I479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9"/>
  <c r="I1010"/>
  <c r="I1011"/>
  <c r="I1012"/>
  <c r="I1014"/>
  <c r="I1016"/>
  <c r="I1021"/>
  <c r="I1023"/>
  <c r="I1026"/>
  <c r="I1027"/>
  <c r="I1028"/>
  <c r="I1029"/>
  <c r="I1031"/>
  <c r="I1032"/>
  <c r="I1033"/>
  <c r="I1034"/>
  <c r="I1036"/>
  <c r="I1038"/>
  <c r="I1040"/>
  <c r="I1044"/>
  <c r="I1045"/>
  <c r="I1046"/>
  <c r="I1047"/>
  <c r="I1051"/>
  <c r="I1053"/>
  <c r="I1055"/>
  <c r="I1059"/>
  <c r="I1060"/>
  <c r="I1061"/>
  <c r="I1062"/>
  <c r="I1064"/>
  <c r="I1065"/>
  <c r="I1066"/>
  <c r="I1067"/>
  <c r="I1068"/>
  <c r="I1069"/>
  <c r="I1071"/>
  <c r="I1073"/>
  <c r="I1074"/>
  <c r="I1075"/>
  <c r="I1078"/>
  <c r="I1079"/>
  <c r="I1081"/>
  <c r="I1082"/>
  <c r="I1084"/>
  <c r="I1086"/>
  <c r="I1025"/>
  <c r="I1087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47"/>
  <c r="I1348"/>
  <c r="I1349"/>
  <c r="I1350"/>
  <c r="I1351"/>
  <c r="I1352"/>
  <c r="I1353"/>
  <c r="I1354"/>
  <c r="I1355"/>
  <c r="I1356"/>
  <c r="I1357"/>
  <c r="I1358"/>
  <c r="I1359"/>
  <c r="I1360"/>
  <c r="I1361"/>
  <c r="I1373"/>
  <c r="I1374"/>
  <c r="I1375"/>
  <c r="I1376"/>
  <c r="I1377"/>
  <c r="I1378"/>
  <c r="I1379"/>
  <c r="I1380"/>
  <c r="I1381"/>
  <c r="I1382"/>
  <c r="I1383"/>
  <c r="I1384"/>
  <c r="I1385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1"/>
  <c r="I4" l="1"/>
</calcChain>
</file>

<file path=xl/sharedStrings.xml><?xml version="1.0" encoding="utf-8"?>
<sst xmlns="http://schemas.openxmlformats.org/spreadsheetml/2006/main" count="4703" uniqueCount="2072">
  <si>
    <t>Сумма заказа</t>
  </si>
  <si>
    <t>Ед.</t>
  </si>
  <si>
    <t>Заказ (единиц)</t>
  </si>
  <si>
    <t>Сумма</t>
  </si>
  <si>
    <t>шт</t>
  </si>
  <si>
    <t>упак</t>
  </si>
  <si>
    <t>м</t>
  </si>
  <si>
    <t>кг</t>
  </si>
  <si>
    <t>Цена в рублях</t>
  </si>
  <si>
    <t>Прайс-лист на инструмент</t>
  </si>
  <si>
    <t>№ страницы в каталоге (св-во Номенклатура)</t>
  </si>
  <si>
    <t xml:space="preserve">Артикул </t>
  </si>
  <si>
    <t xml:space="preserve"> Номенклатура</t>
  </si>
  <si>
    <t>Лампа настольная светодиодная многофункциональная</t>
  </si>
  <si>
    <t>#2475</t>
  </si>
  <si>
    <t>#2475 Пробирный камень 78х52х5мм (новый)</t>
  </si>
  <si>
    <t>114-59</t>
  </si>
  <si>
    <t>Круг полировочный Медполимер (Россия)</t>
  </si>
  <si>
    <t>69-0128</t>
  </si>
  <si>
    <t>Наполнитель для галтовок из нерж. стали д. 2,0 мм (100грамм)</t>
  </si>
  <si>
    <t>упак.</t>
  </si>
  <si>
    <t xml:space="preserve">69-0130 </t>
  </si>
  <si>
    <t>Наполнитель для галтовок из нерж. стали  д. 3,0 мм (100грамм)</t>
  </si>
  <si>
    <t>стр.№  2-3</t>
  </si>
  <si>
    <t xml:space="preserve">            Бормашины, аксессуары</t>
  </si>
  <si>
    <t>Бормашина RENHE 119</t>
  </si>
  <si>
    <t>RF009</t>
  </si>
  <si>
    <t>Мини Бормашина 24V DC 1000-20000rpm</t>
  </si>
  <si>
    <t>011-01-BM21A</t>
  </si>
  <si>
    <t>Бормашина Universal BM 21A</t>
  </si>
  <si>
    <t>011-01-ST</t>
  </si>
  <si>
    <t>Бормашина STRONG 204</t>
  </si>
  <si>
    <t>011-02</t>
  </si>
  <si>
    <t>011-07</t>
  </si>
  <si>
    <t xml:space="preserve">Наконечник Foredom американский тип </t>
  </si>
  <si>
    <t>011-04</t>
  </si>
  <si>
    <t>Наконечник Т/30 для бормашины америк. (д. 2,35мм с флажком)</t>
  </si>
  <si>
    <t>011-05</t>
  </si>
  <si>
    <t>Наконечник Т/33 А для бормашины европейский тип</t>
  </si>
  <si>
    <t>011-16-ST</t>
  </si>
  <si>
    <t>Наконечник к бормашине STRONG 204</t>
  </si>
  <si>
    <t>011-06</t>
  </si>
  <si>
    <t>011-08</t>
  </si>
  <si>
    <t>Муфта соединительная</t>
  </si>
  <si>
    <t>011-12</t>
  </si>
  <si>
    <t>Рукав для бормашины Forеdоm амер.тип</t>
  </si>
  <si>
    <t>61-060</t>
  </si>
  <si>
    <t>Трос гибкий для рукава к бормашине Forеdоm амер.тип</t>
  </si>
  <si>
    <t>011-16</t>
  </si>
  <si>
    <t>011-13</t>
  </si>
  <si>
    <t>Педаль для бормашины</t>
  </si>
  <si>
    <t>011-03</t>
  </si>
  <si>
    <t>Ключ к наконечнику Foredom</t>
  </si>
  <si>
    <t>Дрель #213</t>
  </si>
  <si>
    <t>011-09</t>
  </si>
  <si>
    <t>Щетка угольная для Foredom (6х6)</t>
  </si>
  <si>
    <t>пар</t>
  </si>
  <si>
    <t>стр.№  4</t>
  </si>
  <si>
    <t>012-01</t>
  </si>
  <si>
    <t xml:space="preserve">    012-01 Дискодержатель винтовой с ограничителем # 011</t>
  </si>
  <si>
    <t>012-02</t>
  </si>
  <si>
    <t xml:space="preserve">    012-02 Дискодержатель с резьбой и гайкой D 2.4</t>
  </si>
  <si>
    <t>012-03</t>
  </si>
  <si>
    <t xml:space="preserve">    012-03 Цанга-переходник #097</t>
  </si>
  <si>
    <t>012-04</t>
  </si>
  <si>
    <t xml:space="preserve">    012-04 Держатель с защелкой на конце и квадратным приводом #087</t>
  </si>
  <si>
    <t>012-05</t>
  </si>
  <si>
    <t xml:space="preserve">    012-05 Дискодержатель с крепежным винтом усиленный # 083</t>
  </si>
  <si>
    <t>012-06</t>
  </si>
  <si>
    <t xml:space="preserve">    012-06 Дискодержатель с крепежным винтом прямой # 007</t>
  </si>
  <si>
    <t>012-07</t>
  </si>
  <si>
    <t xml:space="preserve">    012-07 Держатель для наждачной бумаги конический # 009</t>
  </si>
  <si>
    <t>012-08</t>
  </si>
  <si>
    <t xml:space="preserve">    012-08 Держатель для наждачной бумаги прямой # 010</t>
  </si>
  <si>
    <t>012-09</t>
  </si>
  <si>
    <t xml:space="preserve">    012-09 Держатель для наждачной бумаги прямой # 2105</t>
  </si>
  <si>
    <t>012-10</t>
  </si>
  <si>
    <t xml:space="preserve">    012-10 Держатель для наждачной бумаги прямой # 2103</t>
  </si>
  <si>
    <t>013-01</t>
  </si>
  <si>
    <t xml:space="preserve">    Набор из  алмазных боров 30 шт. (18 видов)</t>
  </si>
  <si>
    <t xml:space="preserve">            Сверла</t>
  </si>
  <si>
    <t>013-02</t>
  </si>
  <si>
    <t xml:space="preserve">                Сверло №0,2 с хвостовиком</t>
  </si>
  <si>
    <t xml:space="preserve">                Сверло №0,26 с хвостовиком (Германия)</t>
  </si>
  <si>
    <t xml:space="preserve">                Сверло №0,3</t>
  </si>
  <si>
    <t xml:space="preserve">                Сверло №0,35 </t>
  </si>
  <si>
    <t xml:space="preserve">                Сверло №0,35 с хвостовиком</t>
  </si>
  <si>
    <t xml:space="preserve">                Сверло №0,4</t>
  </si>
  <si>
    <t xml:space="preserve">                Сверло №0,4 с хвостовиком</t>
  </si>
  <si>
    <t xml:space="preserve">                Сверло №0,45</t>
  </si>
  <si>
    <t xml:space="preserve">                Сверло №0,45 с хвостовиком</t>
  </si>
  <si>
    <t xml:space="preserve">                Сверло №0,45 с хвостовиком (Германия)</t>
  </si>
  <si>
    <t xml:space="preserve">                Сверло №0,5</t>
  </si>
  <si>
    <t xml:space="preserve">                Сверло №0,5 с хвостовиком</t>
  </si>
  <si>
    <t xml:space="preserve">                Сверло №0,55 с хвостовиком</t>
  </si>
  <si>
    <t xml:space="preserve">                Сверло №0,65</t>
  </si>
  <si>
    <t xml:space="preserve">                Сверло №0,65 с хвостовиком </t>
  </si>
  <si>
    <t xml:space="preserve">                Сверло №0,65 с хвостовиком левое</t>
  </si>
  <si>
    <t xml:space="preserve">                Сверло №0,7 с хвостовиком</t>
  </si>
  <si>
    <t xml:space="preserve">                Сверло №0,8</t>
  </si>
  <si>
    <t xml:space="preserve">                Сверло №0,85 </t>
  </si>
  <si>
    <t xml:space="preserve">                Сверло №0,85 с хвостовиком</t>
  </si>
  <si>
    <t xml:space="preserve">                Сверло №0,9</t>
  </si>
  <si>
    <t xml:space="preserve">                Сверло №0,95</t>
  </si>
  <si>
    <t xml:space="preserve">                Сверло №1,20</t>
  </si>
  <si>
    <t xml:space="preserve">                Сверло №1,30</t>
  </si>
  <si>
    <t xml:space="preserve">                Сверло №1,40</t>
  </si>
  <si>
    <t xml:space="preserve">                Сверло №1,50</t>
  </si>
  <si>
    <t xml:space="preserve">                Сверло №1,55</t>
  </si>
  <si>
    <t xml:space="preserve">                Сверло №1,60</t>
  </si>
  <si>
    <t xml:space="preserve">                Сверло №1,70</t>
  </si>
  <si>
    <t xml:space="preserve">                Сверло №1,80</t>
  </si>
  <si>
    <t xml:space="preserve">                Сверло №2,00</t>
  </si>
  <si>
    <t xml:space="preserve">                Сверло №2,25</t>
  </si>
  <si>
    <t xml:space="preserve">                Сверло №2,50</t>
  </si>
  <si>
    <t xml:space="preserve">                Сверло №3,00</t>
  </si>
  <si>
    <t xml:space="preserve">                Сверло от №0,5 до №1,1</t>
  </si>
  <si>
    <t xml:space="preserve">                Сверло от №0,5 до №2,0 с хвостовиком </t>
  </si>
  <si>
    <t>стр.№  5</t>
  </si>
  <si>
    <t xml:space="preserve">                Набор корневерток с ручкой (23)</t>
  </si>
  <si>
    <t xml:space="preserve">                Набор корневерток с ручкой (12)</t>
  </si>
  <si>
    <t>ВТ</t>
  </si>
  <si>
    <t>стр.№  6</t>
  </si>
  <si>
    <t xml:space="preserve">    Бор 1 с 003 по 004</t>
  </si>
  <si>
    <t xml:space="preserve">    Бор 1 с 005 по 023</t>
  </si>
  <si>
    <t xml:space="preserve">    Бор 1 с 024 по 031</t>
  </si>
  <si>
    <t xml:space="preserve">    Бор 1 с 033 по 042</t>
  </si>
  <si>
    <t xml:space="preserve">    Бор 1  045, 047, 050</t>
  </si>
  <si>
    <t xml:space="preserve">    Бор 1 055, 060, 065, 070, 075</t>
  </si>
  <si>
    <t xml:space="preserve">    Бор 1 080, 085, 090, 100</t>
  </si>
  <si>
    <t xml:space="preserve">    Бор 2 с 006 по 023</t>
  </si>
  <si>
    <t xml:space="preserve">    Бор 3 с 006 по 023</t>
  </si>
  <si>
    <t>стр.№  7</t>
  </si>
  <si>
    <t xml:space="preserve">    Бор 36  с 006 по 023</t>
  </si>
  <si>
    <t xml:space="preserve">    Бор 36  025, 027</t>
  </si>
  <si>
    <t xml:space="preserve">    Бор 38 с 006 по 023</t>
  </si>
  <si>
    <t xml:space="preserve">    Бор 38 025</t>
  </si>
  <si>
    <t>38Е</t>
  </si>
  <si>
    <t xml:space="preserve">    Бор 38Е  с 006 по 010</t>
  </si>
  <si>
    <t xml:space="preserve">    Бор 5  с 010 по 023</t>
  </si>
  <si>
    <t xml:space="preserve">    Бор 5  025, 027, 029, 031</t>
  </si>
  <si>
    <t xml:space="preserve">    Бор 6  с 009 по 023</t>
  </si>
  <si>
    <t xml:space="preserve">    Бор 6  025, 027, 029, 031</t>
  </si>
  <si>
    <t>стр.№  8</t>
  </si>
  <si>
    <t xml:space="preserve">    Бор 194 FK 010, 012</t>
  </si>
  <si>
    <t xml:space="preserve">    Бор 203 L  с 005 по 023</t>
  </si>
  <si>
    <t>203 D</t>
  </si>
  <si>
    <t xml:space="preserve">    Бор 203D алмазный  008, 009, 010, 012, 014</t>
  </si>
  <si>
    <t xml:space="preserve">    Бор 232 125, 160, 190, 220</t>
  </si>
  <si>
    <t xml:space="preserve">    Бор 431 015, 020</t>
  </si>
  <si>
    <t xml:space="preserve">    Бор 45  023</t>
  </si>
  <si>
    <t xml:space="preserve">    Бор 45  029, 035</t>
  </si>
  <si>
    <t xml:space="preserve">    Бор 45  040</t>
  </si>
  <si>
    <t>стр.№  9</t>
  </si>
  <si>
    <t xml:space="preserve">    Бор 249  с 009 по 023</t>
  </si>
  <si>
    <t xml:space="preserve">    Бор 249  с 025 по 035</t>
  </si>
  <si>
    <t xml:space="preserve">    Бор 249  с 037 по 050</t>
  </si>
  <si>
    <t xml:space="preserve">    Бор 249  070, 080</t>
  </si>
  <si>
    <t xml:space="preserve">    Бор 249  090, 100</t>
  </si>
  <si>
    <t xml:space="preserve">    Бор 413 с 009 по 023</t>
  </si>
  <si>
    <t xml:space="preserve">    Бор 413 с 024 по 035</t>
  </si>
  <si>
    <t xml:space="preserve">    Бор 413 с 037 по 050</t>
  </si>
  <si>
    <t xml:space="preserve">    Бор 413 060, 070, 080</t>
  </si>
  <si>
    <t>стр.№ 10</t>
  </si>
  <si>
    <t xml:space="preserve">    Бор 253 с 005 по 023</t>
  </si>
  <si>
    <t xml:space="preserve">    Бор 253 с 025 по 035</t>
  </si>
  <si>
    <t xml:space="preserve">    Бор 253 с 037 по 050</t>
  </si>
  <si>
    <t>253 W</t>
  </si>
  <si>
    <t xml:space="preserve">    Бор 253 W с 009 по 023</t>
  </si>
  <si>
    <t xml:space="preserve">    Бор 253 W с 025 по 035</t>
  </si>
  <si>
    <t xml:space="preserve">    Бор 253 W 037</t>
  </si>
  <si>
    <t>стр.№ 11</t>
  </si>
  <si>
    <t xml:space="preserve">    Бор 256 с 009 по 021</t>
  </si>
  <si>
    <t xml:space="preserve">    Бор 256 025, 027, 029</t>
  </si>
  <si>
    <t>256 А</t>
  </si>
  <si>
    <t xml:space="preserve">    Бор 256А с 009 по 023</t>
  </si>
  <si>
    <t>стр.№ 12</t>
  </si>
  <si>
    <t>H 21L</t>
  </si>
  <si>
    <t xml:space="preserve">    Бор H 21L с 009 по 014</t>
  </si>
  <si>
    <t>Н203</t>
  </si>
  <si>
    <t xml:space="preserve">    Бор Н 203 с 009 по 014</t>
  </si>
  <si>
    <t>Н31</t>
  </si>
  <si>
    <t xml:space="preserve">    Бор Н3  012</t>
  </si>
  <si>
    <t xml:space="preserve">    Бор Н30  с 008 по 016</t>
  </si>
  <si>
    <t xml:space="preserve">    Бор Н31  с 008 по 018</t>
  </si>
  <si>
    <t xml:space="preserve">    Бор Н71  003, 004, 005</t>
  </si>
  <si>
    <t xml:space="preserve">    Бор Н71  с 006 по 023</t>
  </si>
  <si>
    <t xml:space="preserve">    Бор Н71  026, 027, 028</t>
  </si>
  <si>
    <t>стр.№ 13</t>
  </si>
  <si>
    <t>H23RS</t>
  </si>
  <si>
    <t xml:space="preserve">    Бор H23R 010, 012, 016</t>
  </si>
  <si>
    <t xml:space="preserve">    Бор H23RS 008, 009, 010</t>
  </si>
  <si>
    <t xml:space="preserve">    Бор H23RSE 009</t>
  </si>
  <si>
    <t>Н23L</t>
  </si>
  <si>
    <t xml:space="preserve">    Бор Н23L с 009 по 016</t>
  </si>
  <si>
    <t xml:space="preserve">    Бор Н33 с 009 по 021</t>
  </si>
  <si>
    <t>Н33L</t>
  </si>
  <si>
    <t xml:space="preserve">    Бор Н33FRS 009, 010</t>
  </si>
  <si>
    <t xml:space="preserve">    Бор Н33L с 009 по 021</t>
  </si>
  <si>
    <t xml:space="preserve">    Бор Н33R 010, 012, 016</t>
  </si>
  <si>
    <t>стр.№ 14</t>
  </si>
  <si>
    <t xml:space="preserve">    Бор 368 023 (алмазный)</t>
  </si>
  <si>
    <t xml:space="preserve">    Бор 801 с 009 по 018 (алмазный)</t>
  </si>
  <si>
    <t xml:space="preserve">    Бор 801 023 (алмазный)</t>
  </si>
  <si>
    <t xml:space="preserve">    Бор 801 029, 035 (алмазный)</t>
  </si>
  <si>
    <t xml:space="preserve">    Бор 801 050 (алмазный)</t>
  </si>
  <si>
    <t xml:space="preserve">    Бор 805 с 012 по 021 (алмазный)</t>
  </si>
  <si>
    <t xml:space="preserve">    Бор 805 023 (алмазный)</t>
  </si>
  <si>
    <t xml:space="preserve">    Бор 805 027 (алмазный)</t>
  </si>
  <si>
    <t xml:space="preserve">    Бор 805 042 (алмазный)</t>
  </si>
  <si>
    <t xml:space="preserve">    Бор 820 060 (алмазный)</t>
  </si>
  <si>
    <t xml:space="preserve">    Бор 825 023 (алмазный)</t>
  </si>
  <si>
    <t xml:space="preserve">    Бор 825 050 (алмазный)</t>
  </si>
  <si>
    <t xml:space="preserve">    Бор 825 060 (алмазный)</t>
  </si>
  <si>
    <t xml:space="preserve">    Бор 825 095 (алмазный)</t>
  </si>
  <si>
    <t xml:space="preserve">    Бор 835 010; 016; 021 (алмазный)</t>
  </si>
  <si>
    <t xml:space="preserve">    Бор 836 012; 014 (алмазный)</t>
  </si>
  <si>
    <t xml:space="preserve">    Бор 836 027 (алмазный)</t>
  </si>
  <si>
    <t xml:space="preserve">    Бор 836 055 (алмазный)</t>
  </si>
  <si>
    <t xml:space="preserve">    Бор 858 014, 018 (алмазный)</t>
  </si>
  <si>
    <t xml:space="preserve">    Бор 859 018 (алмазный)</t>
  </si>
  <si>
    <t>стр.№ 15</t>
  </si>
  <si>
    <t xml:space="preserve">    Бор 845 010 (алмазный)</t>
  </si>
  <si>
    <t xml:space="preserve">    Бор 847 014, 018 (алмазный)</t>
  </si>
  <si>
    <t xml:space="preserve">    Бор 847 033 (алмазный)</t>
  </si>
  <si>
    <t xml:space="preserve">    Бор 847 040 (алмазный)</t>
  </si>
  <si>
    <t xml:space="preserve">    Бор 849 009, 010 (алмазный)</t>
  </si>
  <si>
    <t xml:space="preserve">    Бор 855 025 (алмазный)</t>
  </si>
  <si>
    <t xml:space="preserve">    Бор 860 010; 012; 016 (алмазный)</t>
  </si>
  <si>
    <t xml:space="preserve">    Бор 862 014; 018 (алмазный)</t>
  </si>
  <si>
    <t xml:space="preserve">    Бор 863 012; 016 (алмазный)</t>
  </si>
  <si>
    <t xml:space="preserve">    Бор 863 025 (алмазный)</t>
  </si>
  <si>
    <t xml:space="preserve">    Бор 894 060 (алмазный)</t>
  </si>
  <si>
    <t>стр.№ 16</t>
  </si>
  <si>
    <t>6911H</t>
  </si>
  <si>
    <t xml:space="preserve">    Бор 6911H 180 алмазный</t>
  </si>
  <si>
    <t xml:space="preserve">    Бор 942  200 (алмазный)</t>
  </si>
  <si>
    <t>стр.№ 17</t>
  </si>
  <si>
    <t xml:space="preserve">    Бор 650 330 абразив</t>
  </si>
  <si>
    <t xml:space="preserve">    Бор 661 330 абразив</t>
  </si>
  <si>
    <t xml:space="preserve">    Бор 663 330 абразив</t>
  </si>
  <si>
    <t xml:space="preserve">    Бор 671 230; 330 абразив</t>
  </si>
  <si>
    <t xml:space="preserve">    Бор 731 230; 240 абразив</t>
  </si>
  <si>
    <t xml:space="preserve">    Бор 731 330 абразив </t>
  </si>
  <si>
    <t xml:space="preserve">    Бор 731 340 абразив </t>
  </si>
  <si>
    <t xml:space="preserve">    Бор 731 440 абразив</t>
  </si>
  <si>
    <t xml:space="preserve">    Бор 732 230; 240; 330; 340 абразив</t>
  </si>
  <si>
    <t xml:space="preserve">    Бор 733 220; 230; 330; 430 абразив</t>
  </si>
  <si>
    <t xml:space="preserve">    Бор 734 230; 330 абразив</t>
  </si>
  <si>
    <t xml:space="preserve">    Бор 736 240 абразив</t>
  </si>
  <si>
    <t>стр.№ 18</t>
  </si>
  <si>
    <t xml:space="preserve">    Диски разрезные 9500 220 t=0,3 мм</t>
  </si>
  <si>
    <t xml:space="preserve">    Диски разрезные 9501 220 t=0,6 мм</t>
  </si>
  <si>
    <t xml:space="preserve">    Диски разрезные 9506 220 t=0,2 мм</t>
  </si>
  <si>
    <t xml:space="preserve">    Диски разрезные 9507 250 t=1,0 мм</t>
  </si>
  <si>
    <t xml:space="preserve">    Диски разрезные 9507 400 t=1,0 мм</t>
  </si>
  <si>
    <t xml:space="preserve">    Диски разрезные 9512  220 t=0,6 мм</t>
  </si>
  <si>
    <t xml:space="preserve">    Диски разрезные 9527  200 t=0,3 мм</t>
  </si>
  <si>
    <t xml:space="preserve">    Диски разрезные 9528  220 t=0,2мм</t>
  </si>
  <si>
    <t xml:space="preserve">    Диски разрезные 9529  220 t=0,3мм</t>
  </si>
  <si>
    <t xml:space="preserve">    Диски разрезные 9530  220 t=0,5 мм</t>
  </si>
  <si>
    <t>стр.№ 19</t>
  </si>
  <si>
    <t xml:space="preserve">    Бор 30 с 009 по 023</t>
  </si>
  <si>
    <t xml:space="preserve">    Бор 30 025</t>
  </si>
  <si>
    <t>R (F)</t>
  </si>
  <si>
    <t xml:space="preserve">    Бор R (F) 010; 015; 020</t>
  </si>
  <si>
    <t xml:space="preserve">    Бор R (F) 025</t>
  </si>
  <si>
    <t xml:space="preserve">    Бор R (F) 030</t>
  </si>
  <si>
    <t xml:space="preserve">    Бор R (F) 035</t>
  </si>
  <si>
    <t xml:space="preserve">    Бор R (F) 040; 050</t>
  </si>
  <si>
    <t xml:space="preserve">    Бор R (F) 060; 070; 080</t>
  </si>
  <si>
    <t xml:space="preserve">    Бор R (F) 090; 100</t>
  </si>
  <si>
    <t>RR (F)</t>
  </si>
  <si>
    <t xml:space="preserve">    Бор RR (F) 010; 015; 020</t>
  </si>
  <si>
    <t xml:space="preserve">    Бор RR (F) 025; 030; 035</t>
  </si>
  <si>
    <t xml:space="preserve">    Бор RR (F) 040; 050</t>
  </si>
  <si>
    <t xml:space="preserve">    Бор RR (F) 060</t>
  </si>
  <si>
    <t>К (F)</t>
  </si>
  <si>
    <t xml:space="preserve">    Бор К 010; 015; 020</t>
  </si>
  <si>
    <t xml:space="preserve">    Бор К 025; 030; 035</t>
  </si>
  <si>
    <t xml:space="preserve">    Бор К 040; 050</t>
  </si>
  <si>
    <t xml:space="preserve">    Бор К 060; 070; 080</t>
  </si>
  <si>
    <t xml:space="preserve">    Бор К 090; 100</t>
  </si>
  <si>
    <t>КК (F)</t>
  </si>
  <si>
    <t xml:space="preserve">    Бор КК (F) 010; 015; 020</t>
  </si>
  <si>
    <t xml:space="preserve">    Бор КК (F) 025; 030</t>
  </si>
  <si>
    <t xml:space="preserve">    Бор КК (F) 040; 050</t>
  </si>
  <si>
    <t xml:space="preserve">    Бор КК (F) 060; 070; 080</t>
  </si>
  <si>
    <t xml:space="preserve">    Бор КК (F) 090; 100</t>
  </si>
  <si>
    <t>НР 26</t>
  </si>
  <si>
    <t xml:space="preserve">    Бор НР 26 с 007 по 023</t>
  </si>
  <si>
    <t xml:space="preserve">    Бор НР 26 025; 027</t>
  </si>
  <si>
    <t>стр.№ 20</t>
  </si>
  <si>
    <t xml:space="preserve">    Бор 29 с 007 по 023</t>
  </si>
  <si>
    <t xml:space="preserve">    Бор 29 025; 027</t>
  </si>
  <si>
    <t xml:space="preserve">    Бор 39 с 007 по 023</t>
  </si>
  <si>
    <t xml:space="preserve">    Бор 75 050</t>
  </si>
  <si>
    <t xml:space="preserve">    Бор 75 060; 070; 080</t>
  </si>
  <si>
    <t xml:space="preserve">    Бор 77 050; 060</t>
  </si>
  <si>
    <t xml:space="preserve">    Бор 77 070</t>
  </si>
  <si>
    <t xml:space="preserve">    Бор 77 080</t>
  </si>
  <si>
    <t xml:space="preserve">    Бор 79 040; 050</t>
  </si>
  <si>
    <t>452 RF</t>
  </si>
  <si>
    <t xml:space="preserve">                    Ролики для заглаживания пор 452 RF 080</t>
  </si>
  <si>
    <t xml:space="preserve">                    Ролики для заглаживания пор 452 RF 100</t>
  </si>
  <si>
    <t xml:space="preserve">                    Ролики для заглаживания пор 452 RF 120</t>
  </si>
  <si>
    <t>стр.№ 21</t>
  </si>
  <si>
    <t xml:space="preserve">                Резцы алмазные для бормашин и пневмонаконечников</t>
  </si>
  <si>
    <t>#1B140</t>
  </si>
  <si>
    <t xml:space="preserve">Резец алмазный (1/140) уг.зат.140 гр., т. сопр. 1мм, хв.3мм для борм и пневмон.Fly Wheel Button </t>
  </si>
  <si>
    <t>#1B150</t>
  </si>
  <si>
    <t xml:space="preserve">Резец алмазный (1/150) уг.зат.150 гр., т. сопр. 1мм, хв.3мм для борм и пневмон.Fly Wheel Button </t>
  </si>
  <si>
    <t>#1B160</t>
  </si>
  <si>
    <t xml:space="preserve">Резец алмазный (1/160) уг.зат.160 гр., т. сопр. 1мм, хв.3мм для борм и пневмон.Fly Wheel Button </t>
  </si>
  <si>
    <t>#2B100</t>
  </si>
  <si>
    <t xml:space="preserve">Резец алмазный (2/100) уг.зат.100 гр., т. сопр. 2мм, хв.3мм для борм и пневмон.Fly Wheel Button </t>
  </si>
  <si>
    <t>#2B110</t>
  </si>
  <si>
    <t xml:space="preserve">Резец алмазный (2/110) уг.зат.110 гр., т. сопр. 2мм, хв.3мм для борм и пневмон.Fly Wheel Button </t>
  </si>
  <si>
    <t>#2B130</t>
  </si>
  <si>
    <t xml:space="preserve">Резец алмазный (2/130) уг.зат.130 гр., т. сопр. 2мм, хв.3мм для борм и пневмон.Fly Wheel Button </t>
  </si>
  <si>
    <t>#2B140</t>
  </si>
  <si>
    <t xml:space="preserve">Резец алмазный (2/140) уг.зат.140 гр., т. сопр. 2мм, хв.3мм для борм и пневмон.Fly Wheel Button </t>
  </si>
  <si>
    <t>#2B150</t>
  </si>
  <si>
    <t xml:space="preserve">Резец алмазный (2/150) уг.зат.150 гр., т. сопр. 2мм, хв.3мм для борм и пневмон.Fly Wheel Button </t>
  </si>
  <si>
    <t>#2B160</t>
  </si>
  <si>
    <t xml:space="preserve">Резец алмазный (2/160) уг.зат.160 гр., т. сопр. 2мм, хв.3мм для борм и пневмон.Fly Wheel Button </t>
  </si>
  <si>
    <t>#2B90</t>
  </si>
  <si>
    <t xml:space="preserve">Резец алмазный (2/ 90) уг.зат.90 гр., т. сопр. 2мм, хв.3мм для борм и пневмон.Fly Wheel Button </t>
  </si>
  <si>
    <t>стр.№ 22</t>
  </si>
  <si>
    <t xml:space="preserve">                Резцы алмазные для станка</t>
  </si>
  <si>
    <t>#1PCON</t>
  </si>
  <si>
    <t>Резец алмазный для станка Posalux, точка соприкосновения 1мм, форма concave</t>
  </si>
  <si>
    <t>#1Р100</t>
  </si>
  <si>
    <t>Резец алмазный для станка Posalux (1/100) угол заточки 100 градусов, точка соприкосновения 1мм</t>
  </si>
  <si>
    <t>#1Р110</t>
  </si>
  <si>
    <t>Резец алмазный для станка Posalux (1/110) угол заточки 110 градусов, точка соприкосновения 1мм</t>
  </si>
  <si>
    <t>#1Р120</t>
  </si>
  <si>
    <t>Резец алмазный для станка Posalux (1/120) угол заточки 120 градусов, точка соприкосновения 1мм</t>
  </si>
  <si>
    <t>#1Р130</t>
  </si>
  <si>
    <t>Резец алмазный для станка Posalux (1/130) угол заточки 130 градусов, точка соприкосновения 1мм</t>
  </si>
  <si>
    <t>#1Р140</t>
  </si>
  <si>
    <t>Резец алмазный для станка Posalux (1/140) угол заточки 140 градусов, точка соприкосновения 1мм</t>
  </si>
  <si>
    <t>#1Р160</t>
  </si>
  <si>
    <t>Резец алмазный для станка Posalux (1/160) угол заточки 160 градусов, точка соприкосновения 1мм</t>
  </si>
  <si>
    <t>#1Р180</t>
  </si>
  <si>
    <t>Резец алмазный для станка Posalux (1/180) угол заточки 180 градусов, точка соприкосновения 1мм</t>
  </si>
  <si>
    <t>#1Р90</t>
  </si>
  <si>
    <t>Резец алмазный для станка Posalux  (1/90) угол заточки 90 градусов, точка соприкосновения 1мм</t>
  </si>
  <si>
    <t>#2P180Flat</t>
  </si>
  <si>
    <t>Резец алмазный для станка Posalux, точка соприкосновения 2мм, форма 180 Flat</t>
  </si>
  <si>
    <t>#2PCON</t>
  </si>
  <si>
    <t>Резец алмазный для станка Posalux, точка соприкосновения 2мм, форма concave</t>
  </si>
  <si>
    <t>#2Р120</t>
  </si>
  <si>
    <t>Резец алмазный для станка Posalux (2/120) угол заточки 120 градусов, точка соприкосновения 2мм</t>
  </si>
  <si>
    <t>#2Р130</t>
  </si>
  <si>
    <t>Резец алмазный для станка Posalux (2/130) угол заточки 130 градусов, точка соприкосновения 2мм</t>
  </si>
  <si>
    <t>#2Р140</t>
  </si>
  <si>
    <t>Резец алмазный для станка Posalux (2/140) угол заточки 140 градусов, точка соприкосновения 2мм</t>
  </si>
  <si>
    <t>#2Р160</t>
  </si>
  <si>
    <t>Резец алмазный для станка Posalux (2/160) угол заточки 160 градусов, точка соприкосновения 2мм</t>
  </si>
  <si>
    <t>#3P180Flat</t>
  </si>
  <si>
    <t>Резец алмазный для станка Posalux, точка соприкосновения 3мм, форма 180 Flat</t>
  </si>
  <si>
    <t>#3PCON</t>
  </si>
  <si>
    <t>Резец алмазный для станка Posalux, точка соприкосновения 3мм, форма concave</t>
  </si>
  <si>
    <t>#3PLIN</t>
  </si>
  <si>
    <t>Резец алмазный для станка Posalux, точка соприкосновения 3мм, 8 линий</t>
  </si>
  <si>
    <t>#3Р130</t>
  </si>
  <si>
    <t>Резец алмазный для станка Posalux (3/130) угол заточки 130 градусов, точка соприкосновения 3мм</t>
  </si>
  <si>
    <t>#3Р160</t>
  </si>
  <si>
    <t>Резец алмазный для станка Posalux (3/160) угол заточки 160 градусов, точка соприкосновения 3мм</t>
  </si>
  <si>
    <t>#4P180Flat</t>
  </si>
  <si>
    <t>Резец алмазный для станка Posalux, точка соприкосновения 4мм, форма 180 Flat</t>
  </si>
  <si>
    <t>#4PCON</t>
  </si>
  <si>
    <t>Резец алмазный для станка Posalux, точка соприкосновения 4мм, форма concave</t>
  </si>
  <si>
    <t>#4PLIN</t>
  </si>
  <si>
    <t>Резец алмазный для станка Posalux, точка соприкосновения 4мм, 8 линий</t>
  </si>
  <si>
    <t>#4Р160</t>
  </si>
  <si>
    <t>Резец алмазный для станка Posalux (4/160) угол заточки 160 градусов, точка соприкосновения 4мм</t>
  </si>
  <si>
    <t>стр.№ 23</t>
  </si>
  <si>
    <t xml:space="preserve">                    1445 Клювики малые</t>
  </si>
  <si>
    <t xml:space="preserve">                    1853 Клювики большие</t>
  </si>
  <si>
    <t>031-22</t>
  </si>
  <si>
    <t xml:space="preserve">                    0501 Круглогубцы/плоскогубцы вогнутые </t>
  </si>
  <si>
    <t>031-23</t>
  </si>
  <si>
    <t xml:space="preserve">                    0502 Круглогубцы/плоскогубцы </t>
  </si>
  <si>
    <t>031-24</t>
  </si>
  <si>
    <t xml:space="preserve">                    0504 Круглогубцы трехступенчатые/плоскогубцы </t>
  </si>
  <si>
    <t>031-25</t>
  </si>
  <si>
    <t xml:space="preserve">                    0503 Круглогубцы трехступенчатые/плоскогубцы вогнутые </t>
  </si>
  <si>
    <t>031-13</t>
  </si>
  <si>
    <t xml:space="preserve">                    0301    Узкогубцы 5,5" с насечкой</t>
  </si>
  <si>
    <t>031-17</t>
  </si>
  <si>
    <t xml:space="preserve">                    0304-2 Кусачки диагональные </t>
  </si>
  <si>
    <t>031-19</t>
  </si>
  <si>
    <t xml:space="preserve">                    0306    Кусачки наклонные торцевые </t>
  </si>
  <si>
    <t>031-20</t>
  </si>
  <si>
    <t xml:space="preserve">                    0307    Кусачки торцевые</t>
  </si>
  <si>
    <t xml:space="preserve">                    JP0304-2 Кусачки 4,5" </t>
  </si>
  <si>
    <t xml:space="preserve">                    JP0308 Клювик 5" </t>
  </si>
  <si>
    <t>031-01</t>
  </si>
  <si>
    <t xml:space="preserve">                    JP0101-1 Узкогубцы 5" (с кусачками и насечкой) </t>
  </si>
  <si>
    <t>031-02</t>
  </si>
  <si>
    <t xml:space="preserve">                    JP0101-2 Узкогубцы 5" (без кусачек и насечек) </t>
  </si>
  <si>
    <t>031-03</t>
  </si>
  <si>
    <t xml:space="preserve">                    JP0102    Круглогубцы - 5" </t>
  </si>
  <si>
    <t>031-04</t>
  </si>
  <si>
    <t xml:space="preserve">                    JP0103    Круглогубцы комбинированные - 5"  4 в1</t>
  </si>
  <si>
    <t>031-05</t>
  </si>
  <si>
    <t xml:space="preserve">                    JP0104    Кусачки диагональные - 4,5" </t>
  </si>
  <si>
    <t>031-06</t>
  </si>
  <si>
    <t xml:space="preserve">                    JP0105  Клювик - 5" </t>
  </si>
  <si>
    <t>031-08</t>
  </si>
  <si>
    <t xml:space="preserve">                    JP0302    Узкогубцы 5" </t>
  </si>
  <si>
    <t>031-09-2</t>
  </si>
  <si>
    <t xml:space="preserve">                    JP0303    Круглогубцы - 5" </t>
  </si>
  <si>
    <t>031-10</t>
  </si>
  <si>
    <t xml:space="preserve">                    JP0304-1 Кусачки диагональные 4,5" </t>
  </si>
  <si>
    <t>031-11-3"</t>
  </si>
  <si>
    <t xml:space="preserve">                    JP0204    Плоскогубцы 3"  (без кусачек и насечек)  </t>
  </si>
  <si>
    <t>031-11-5"</t>
  </si>
  <si>
    <t xml:space="preserve">                    JP0305    Плоскогубцы 5" (без кусачек и насечек)  </t>
  </si>
  <si>
    <t>031-12</t>
  </si>
  <si>
    <t xml:space="preserve">                    JP0205    Плоскогубцы с нейлоновыми губками - 3,5" </t>
  </si>
  <si>
    <t>стр.№ 24</t>
  </si>
  <si>
    <t>032-02</t>
  </si>
  <si>
    <t xml:space="preserve">                Ножницы по металлу 7"</t>
  </si>
  <si>
    <t xml:space="preserve">                Ножницы по металлу 7" Великобритания</t>
  </si>
  <si>
    <t>032-04-м</t>
  </si>
  <si>
    <t xml:space="preserve">    Ножницы кованные по металлу 10,5 см длина лезвия 11мм зеленые</t>
  </si>
  <si>
    <t xml:space="preserve">    Ножницы кованные по металлу 12,5 см длина лезвия 17мм зеленые</t>
  </si>
  <si>
    <t>032-04-б</t>
  </si>
  <si>
    <t>JP0903</t>
  </si>
  <si>
    <t xml:space="preserve">                JP0903 Кусачки - 5" </t>
  </si>
  <si>
    <t>JP0404</t>
  </si>
  <si>
    <t xml:space="preserve">               JP0404  Плоскогубцы 5"</t>
  </si>
  <si>
    <t>JP0405-1</t>
  </si>
  <si>
    <t xml:space="preserve">               JP0405-1  Клювик 5" 45*</t>
  </si>
  <si>
    <t>JP0405-2</t>
  </si>
  <si>
    <t xml:space="preserve">               JP0405-2  Клювик 5" 30*</t>
  </si>
  <si>
    <t>JP1102</t>
  </si>
  <si>
    <t xml:space="preserve">               JP1102 Плоскогубцы с выемкой для кольца - 5" </t>
  </si>
  <si>
    <t>стр.№ 25</t>
  </si>
  <si>
    <t>#229F</t>
  </si>
  <si>
    <t xml:space="preserve">                #229F Держатель наждачной бумаги 3/0</t>
  </si>
  <si>
    <t>#229G</t>
  </si>
  <si>
    <t xml:space="preserve">                #229G Держатель наждачной бумаги 4/0</t>
  </si>
  <si>
    <t>#5102</t>
  </si>
  <si>
    <t xml:space="preserve">                #5102 Держатель шкурки-ремня 210х10мм(Армения)</t>
  </si>
  <si>
    <t>#940В</t>
  </si>
  <si>
    <t xml:space="preserve">                 #940В Набор пунзелей (18шт),4-15 мм</t>
  </si>
  <si>
    <t xml:space="preserve">034-02 </t>
  </si>
  <si>
    <t xml:space="preserve">                Набор пунзелей гнутых (10шт)</t>
  </si>
  <si>
    <t xml:space="preserve">                3706 Фильера от 6,0-3,1мм (24 отверстий)(Армения)</t>
  </si>
  <si>
    <t xml:space="preserve">                3707 Фильера от 7,0-3,1мм (28 отверстий)(Армения)</t>
  </si>
  <si>
    <t xml:space="preserve">                3708 Фильера от 8,0-3,1мм (32 отверстий)(Армения)</t>
  </si>
  <si>
    <t xml:space="preserve">                #60-0052 Фильера 280-26 (33 отверстия)</t>
  </si>
  <si>
    <t xml:space="preserve">                #60-0055 Фильера 410-26 (52 отверстия)</t>
  </si>
  <si>
    <t>034-08</t>
  </si>
  <si>
    <t xml:space="preserve">                #035 Флахейзен 10х10см</t>
  </si>
  <si>
    <t>стр.№ 26</t>
  </si>
  <si>
    <t>034-12</t>
  </si>
  <si>
    <t xml:space="preserve">    # 033 Анка плоская 27 отверстий 12,7х6,35х1,9см</t>
  </si>
  <si>
    <t xml:space="preserve">035-01 </t>
  </si>
  <si>
    <t xml:space="preserve">    Киянка деревянная</t>
  </si>
  <si>
    <t xml:space="preserve">035-04 </t>
  </si>
  <si>
    <t>#1314</t>
  </si>
  <si>
    <t># 2211</t>
  </si>
  <si>
    <t xml:space="preserve">036-05 </t>
  </si>
  <si>
    <t xml:space="preserve">    Ригель для колец 5" 200мм, д.6-14мм</t>
  </si>
  <si>
    <t>стр.№ 27</t>
  </si>
  <si>
    <t>037-02-2</t>
  </si>
  <si>
    <t>стр.№ 28</t>
  </si>
  <si>
    <t>стр.№ 29</t>
  </si>
  <si>
    <t>021-17</t>
  </si>
  <si>
    <t xml:space="preserve">    Набор алмазных надфилей (16см*10шт.) крас. ручки </t>
  </si>
  <si>
    <t>021-04</t>
  </si>
  <si>
    <t xml:space="preserve">    Набор надфилей (14см*12шт.) синий по воску</t>
  </si>
  <si>
    <t xml:space="preserve">021-05 </t>
  </si>
  <si>
    <t xml:space="preserve">    Набор надфилей (16см *12шт.) желтый</t>
  </si>
  <si>
    <t>НАДФИЛИ</t>
  </si>
  <si>
    <t>Надфиль баретт(плоский с треугольной гранью)) J barrette №0 (медведь)</t>
  </si>
  <si>
    <t>Надфиль баретт(плоский с треугольной гранью)) J вarrette     №2 (медведь)</t>
  </si>
  <si>
    <t>Надфиль баретт(плоский с треугольной гранью)) J вarrette     №4 (медведь)</t>
  </si>
  <si>
    <t>Надфиль квадратный) G square     №0 (медведь)</t>
  </si>
  <si>
    <t>Надфиль квадратный) G square     №2 (медведь)</t>
  </si>
  <si>
    <t>Надфиль квадратный) G square     №4 (медведь)</t>
  </si>
  <si>
    <t>Надфиль круглый) I round     №0 (медведь)</t>
  </si>
  <si>
    <t>Надфиль круглый) I round     №2 (медведь)</t>
  </si>
  <si>
    <t xml:space="preserve"> Надфиль круглый) I round     №4 (медведь)</t>
  </si>
  <si>
    <t xml:space="preserve"> Надфиль ножевидный) D knife     №0 (медведь)</t>
  </si>
  <si>
    <t xml:space="preserve"> Надфиль ножевидный) D knife     №2 (медведь) 16 см</t>
  </si>
  <si>
    <t xml:space="preserve"> Надфиль ножевидный) D knife     №4 (медведь)</t>
  </si>
  <si>
    <t xml:space="preserve"> Надфиль овальный) H oval     №0 (медведь)</t>
  </si>
  <si>
    <t xml:space="preserve"> Надфиль овальный) H oval     №2 (медведь)</t>
  </si>
  <si>
    <t xml:space="preserve"> Надфиль овальный) H oval     №4 (медведь)</t>
  </si>
  <si>
    <t xml:space="preserve"> Надфиль плоский конус) E warding     №0 (медведь)</t>
  </si>
  <si>
    <t xml:space="preserve"> Надфиль плоский конус) E warding     №2 (медведь)</t>
  </si>
  <si>
    <t xml:space="preserve"> Надфиль плоский конус) E warding     №4 (медведь)</t>
  </si>
  <si>
    <t xml:space="preserve"> Надфиль плоский) А pillar     №0 (медведь)</t>
  </si>
  <si>
    <t xml:space="preserve"> Надфиль плоский) А pillar     №2 (медведь) 16 см</t>
  </si>
  <si>
    <t xml:space="preserve"> Надфиль плоский) А pillar     №4 (медведь)</t>
  </si>
  <si>
    <t xml:space="preserve"> Надфиль полукруглый) В half round     №0 (медведь)</t>
  </si>
  <si>
    <t xml:space="preserve"> Надфиль полукруглый) В half round     №4 (медведь)</t>
  </si>
  <si>
    <t xml:space="preserve"> Надфиль треугольный) F three square     №0 (медведь)</t>
  </si>
  <si>
    <t xml:space="preserve"> Надфиль фогольцевый(чечевичный или маркиза)) С crossing     №0 (медведь)</t>
  </si>
  <si>
    <t xml:space="preserve"> Надфиль фогольцевый(чечевичный или маркиза)) С crossing     №2 (медведь)</t>
  </si>
  <si>
    <t xml:space="preserve"> Надфиль фогольцевый(чечевичный или маркиза)) С crossing     №4 (медведь)</t>
  </si>
  <si>
    <t xml:space="preserve"> Надфиль плоский) А pillar     №0 (медведь) 18см</t>
  </si>
  <si>
    <t xml:space="preserve"> Надфиль плоский) А pillar     №4 (медведь) 18см</t>
  </si>
  <si>
    <t xml:space="preserve"> Надфиль полукруглый) B half round     №0 (медведь) 18см</t>
  </si>
  <si>
    <t xml:space="preserve"> Надфиль полукруглый) B half round     №4 (медведь) 18см</t>
  </si>
  <si>
    <t>Надфиль алмазный (Россия) квадратный грубая зернистость</t>
  </si>
  <si>
    <t>Надфиль алмазный (Россия) квадратный мелкая зернистость</t>
  </si>
  <si>
    <t>Надфиль алмазный (Россия) квадратный средняя зернистость</t>
  </si>
  <si>
    <t>Надфиль алмазный (Россия) круглый грубая зернистость</t>
  </si>
  <si>
    <t>Надфиль алмазный (Россия) круглый мелкая зернистость</t>
  </si>
  <si>
    <t>Надфиль алмазный (Россия) плоский на конус грубая зернистость</t>
  </si>
  <si>
    <t>Надфиль алмазный (Россия) плоский средняя зернистость</t>
  </si>
  <si>
    <t>Надфиль (Россия) овальный № 0 L80</t>
  </si>
  <si>
    <t>Надфиль (Россия) овальный № 2 L80</t>
  </si>
  <si>
    <t>Надфиль (Россия) полукруглый № 2 L80</t>
  </si>
  <si>
    <t xml:space="preserve">Надфиль Россия 100мм сталь У13А круглый  № 1 </t>
  </si>
  <si>
    <t>Надфиль алмазный (Россия)  (Ламинатпром) квадратный 1,03 кар 160мм</t>
  </si>
  <si>
    <t>Надфиль алмазный (Россия)  (Ламинатпром) круглый 0,9 кар 160мм</t>
  </si>
  <si>
    <t>Надфиль алмазный (Россия)  (Ламинатпром) ножевидный 1,16 кар 160мм</t>
  </si>
  <si>
    <t>Надфиль алмазный (Россия)  (Ламинатпром) овальный 0,94 кар 160мм</t>
  </si>
  <si>
    <t>Надфиль алмазный (Россия)  (Ламинатпром) полукруглый 1,03 кар 160мм</t>
  </si>
  <si>
    <t>Надфиль алмазный (Россия)  (Ламинатпром) ромбовидный 1,39 кар 160мм</t>
  </si>
  <si>
    <t>Надфиль алмазный (Россия) (Ламинатпром) 3-х гранный 1,02 кар 160мм</t>
  </si>
  <si>
    <t>Надфиль KLEIN (полукруглый) Half round 2</t>
  </si>
  <si>
    <t>Надфиль KLEIN (полукруглый) Half round 4 (18см)</t>
  </si>
  <si>
    <t>Надфиль KLEIN № 4 (плоский) Pillar</t>
  </si>
  <si>
    <t>021-15</t>
  </si>
  <si>
    <t>Надфиль полукруглый красный</t>
  </si>
  <si>
    <t>021-16</t>
  </si>
  <si>
    <t>Надфиль треугольный красный</t>
  </si>
  <si>
    <t>Напильник Россия сталь У13А плоский № 3 100мм</t>
  </si>
  <si>
    <t>Напильник Россия сталь У13А круглый № 3 150мм</t>
  </si>
  <si>
    <t xml:space="preserve">Напильник (плоский) № 0 Hand 6" (медведь) </t>
  </si>
  <si>
    <t xml:space="preserve">Напильник (плоский) № 2 Hand 6" (медведь) </t>
  </si>
  <si>
    <t xml:space="preserve">Напильник (полукруглый) № 2 Half round 6" (медведь) </t>
  </si>
  <si>
    <t>Напильник (полукруглый) № 4 Half round 6" (медведь)</t>
  </si>
  <si>
    <t>стр.№ 30</t>
  </si>
  <si>
    <t>022-05</t>
  </si>
  <si>
    <t xml:space="preserve">                    Пилки "Razor" (Swiss)  #5 (1 вязанка-12 штук)</t>
  </si>
  <si>
    <t>вяз.</t>
  </si>
  <si>
    <t xml:space="preserve">022-05 </t>
  </si>
  <si>
    <t xml:space="preserve">                    Пилки "Razor" (Swiss)  #1/0 (1 вязанка-12 штук)</t>
  </si>
  <si>
    <t xml:space="preserve">                    Пилки "Razor" (Swiss)  #2/0 (1 вязанка-12 штук)</t>
  </si>
  <si>
    <t xml:space="preserve">                    Пилки "Razor" (Swiss)  #4 (1 вязанка-12 штук)</t>
  </si>
  <si>
    <t xml:space="preserve">                    Пилки "Razor" (Swiss)  #6 (1 вязанка-12 штук)</t>
  </si>
  <si>
    <t xml:space="preserve">                    Пилки "Razor" (Swiss)  #6/0 (1 вязанка-12 штук)</t>
  </si>
  <si>
    <t xml:space="preserve">                    Пилки "Razor" (Swiss)  #8/0 (1 вязанка-12 штук)</t>
  </si>
  <si>
    <t xml:space="preserve">022-04 </t>
  </si>
  <si>
    <t xml:space="preserve">                    Пилки MOON №1/0  (1 вязанка-12 штук)</t>
  </si>
  <si>
    <t xml:space="preserve">                    Пилки MOON №2/0  (1 вязанка-12 штук)</t>
  </si>
  <si>
    <t xml:space="preserve">                    Пилки MOON №3/0 (1 вязанка-12 штук) </t>
  </si>
  <si>
    <t xml:space="preserve">                    Пилки MOON №4/0  (1 вязанка-12 штук)</t>
  </si>
  <si>
    <t xml:space="preserve">                    Пилки MOON №5/0  (1 вязанка-12 штук)</t>
  </si>
  <si>
    <t xml:space="preserve">                    Пилки MOON №6/0  (1 вязанка-12 штук)</t>
  </si>
  <si>
    <t xml:space="preserve">                    Пилки "Komet" (SWISS) 0 (1 вязанка-12 штук)</t>
  </si>
  <si>
    <t xml:space="preserve">                    Пилки "Komet" (SWISS) 1 (1 вязанка-12 штук)</t>
  </si>
  <si>
    <t xml:space="preserve">                    Пилки "Komet" (SWISS) 2 (1 вязанка-12 штук)</t>
  </si>
  <si>
    <t xml:space="preserve">                    Пилки "Komet" (SWISS) 2/0 (1 вязанка-12 штук)</t>
  </si>
  <si>
    <t xml:space="preserve">                    Пилки "Komet" (SWISS) 3 (1 вязанка-12 штук)</t>
  </si>
  <si>
    <t xml:space="preserve">                    Пилки "Komet" (SWISS) 3/0 (1 вязанка-12 штук)</t>
  </si>
  <si>
    <t xml:space="preserve">                    Пилки "Komet" (SWISS) 4 (1 вязанка-12 штук)</t>
  </si>
  <si>
    <t xml:space="preserve">                    Пилки "Komet" (SWISS) 4/0 (1 вязанка-12 штук)</t>
  </si>
  <si>
    <t xml:space="preserve">                    Пилки "Komet" (SWISS) 5 (1 вязанка-12 штук)</t>
  </si>
  <si>
    <t xml:space="preserve">                    Пилки "Komet" (SWISS) 6 (1 вязанка-12 штук)</t>
  </si>
  <si>
    <t xml:space="preserve">                    Пилки "Komet" (SWISS) 6/0 (1 вязанка-12 штук)</t>
  </si>
  <si>
    <t xml:space="preserve">                    Пилки "Komet" (SWISS) 7/0 (1 вязанка-12 штук)</t>
  </si>
  <si>
    <t xml:space="preserve">                    Пилки "Komet" (SWISS) 8 (1 вязанка-12 штук)</t>
  </si>
  <si>
    <t xml:space="preserve">                    Пилки "Komet" (SWISS) 8/0 (1 вязанка-12 штук)</t>
  </si>
  <si>
    <t>стр.№ 31</t>
  </si>
  <si>
    <t xml:space="preserve">023-04-10 </t>
  </si>
  <si>
    <t xml:space="preserve">                Лезвие №10</t>
  </si>
  <si>
    <t xml:space="preserve">                Лезвие №10 А</t>
  </si>
  <si>
    <t xml:space="preserve">023-04-11 </t>
  </si>
  <si>
    <t xml:space="preserve">                #1598 Лезвие №11</t>
  </si>
  <si>
    <t xml:space="preserve">023-04-12 </t>
  </si>
  <si>
    <t xml:space="preserve">                Лезвие №12</t>
  </si>
  <si>
    <t xml:space="preserve">023-04-15 </t>
  </si>
  <si>
    <t xml:space="preserve">                Лезвие №15</t>
  </si>
  <si>
    <t xml:space="preserve">023-05 </t>
  </si>
  <si>
    <t xml:space="preserve">                Ручка для лезвий из нержавеющей стали #389 </t>
  </si>
  <si>
    <t xml:space="preserve">023-06 </t>
  </si>
  <si>
    <t xml:space="preserve">                Ручка для лезвий пластик # 388</t>
  </si>
  <si>
    <t xml:space="preserve">            Метчики и плашки</t>
  </si>
  <si>
    <t xml:space="preserve">024-01 </t>
  </si>
  <si>
    <t xml:space="preserve">                    Плашка 1,0  (сталь R6M5)</t>
  </si>
  <si>
    <t xml:space="preserve">024-01,02 </t>
  </si>
  <si>
    <t xml:space="preserve">                    Метчик (№1) с плашкой 1,0</t>
  </si>
  <si>
    <t>024-02</t>
  </si>
  <si>
    <t xml:space="preserve">                    Метчик 1,0 (№1)</t>
  </si>
  <si>
    <t xml:space="preserve">024-02 </t>
  </si>
  <si>
    <t xml:space="preserve">                    Метчики 1,0 (№1, №2)</t>
  </si>
  <si>
    <t xml:space="preserve">                    Плашка 1,1  (сталь R6M5)</t>
  </si>
  <si>
    <t xml:space="preserve">                    Метчик (№1) с плашкой 1,2</t>
  </si>
  <si>
    <t xml:space="preserve">                    Метчик 1,2 (№1)</t>
  </si>
  <si>
    <t xml:space="preserve">                    Метчики  1,2  (№1, №2)</t>
  </si>
  <si>
    <t xml:space="preserve">                    Плашка 1,4  (сталь R6M5)</t>
  </si>
  <si>
    <t xml:space="preserve">                     Метчик (№1) с плашкой 1,4</t>
  </si>
  <si>
    <t xml:space="preserve">                    Метчики 1,4 (№1, №2)</t>
  </si>
  <si>
    <t xml:space="preserve">                    Метчик 1,5 (№1)</t>
  </si>
  <si>
    <t xml:space="preserve">                    Метчики 1,6 (№1, №2)</t>
  </si>
  <si>
    <t xml:space="preserve">                 Набор метчики и плашки (№1,0-2шт,№1,2-5шт, №1,4-1шт)</t>
  </si>
  <si>
    <t xml:space="preserve">            Ригель</t>
  </si>
  <si>
    <t>#2623</t>
  </si>
  <si>
    <t>#2624</t>
  </si>
  <si>
    <t>#2625</t>
  </si>
  <si>
    <t>стр.№ 32</t>
  </si>
  <si>
    <t>041-01</t>
  </si>
  <si>
    <t xml:space="preserve">    Аппарат для пайки 3 положения t 1300 C</t>
  </si>
  <si>
    <t xml:space="preserve">041-02 </t>
  </si>
  <si>
    <t xml:space="preserve">    Аппарат для пайки 4 положения (AF3-6) t 1600 C</t>
  </si>
  <si>
    <t>041-03</t>
  </si>
  <si>
    <t xml:space="preserve">    Аппарат для пайки большая мощность (JX5-8) t 2000 C</t>
  </si>
  <si>
    <t xml:space="preserve">042-02 </t>
  </si>
  <si>
    <t xml:space="preserve">    Горелка газовая HONEST 500 JET (микрогорн)</t>
  </si>
  <si>
    <t>042-01</t>
  </si>
  <si>
    <t xml:space="preserve">    Меха ножные кожанные</t>
  </si>
  <si>
    <t xml:space="preserve">    Наконечник пневматический СЕ-70 54000 ОБ/МИН </t>
  </si>
  <si>
    <t>стр.№ 33</t>
  </si>
  <si>
    <t>044-01 #1011</t>
  </si>
  <si>
    <t xml:space="preserve">    Бачок бензиновый 1011 большой 12х12х22см</t>
  </si>
  <si>
    <t>044-01 #1013</t>
  </si>
  <si>
    <t xml:space="preserve">    Бачок бензиновый 1013  малый 9,5х9,5х18см</t>
  </si>
  <si>
    <t xml:space="preserve">    Горелка бензиновая большая 1008</t>
  </si>
  <si>
    <t xml:space="preserve">    Горелка бензиновая малая 1052</t>
  </si>
  <si>
    <t>043-02</t>
  </si>
  <si>
    <t xml:space="preserve">    Плитка керамическая 235х115 мм</t>
  </si>
  <si>
    <t>№ 1</t>
  </si>
  <si>
    <t xml:space="preserve">    Плитка керамическая C.CS.00001 165х125х28</t>
  </si>
  <si>
    <t>№ 2</t>
  </si>
  <si>
    <t xml:space="preserve">    Плитка керамическая C.CS.00002 285х113х22</t>
  </si>
  <si>
    <t xml:space="preserve">044-02 </t>
  </si>
  <si>
    <t xml:space="preserve">    Третья рука двойная # 734</t>
  </si>
  <si>
    <t>стр.№ 34</t>
  </si>
  <si>
    <t>#1720</t>
  </si>
  <si>
    <t xml:space="preserve">                Конус керамический для пайки #1720</t>
  </si>
  <si>
    <t>#1891</t>
  </si>
  <si>
    <t xml:space="preserve">                Подставка для конуса #1891</t>
  </si>
  <si>
    <t>#5523</t>
  </si>
  <si>
    <t xml:space="preserve">                Приспособление для подачи припоя до 1,5мм  #5523 (Армения)</t>
  </si>
  <si>
    <t xml:space="preserve">                Тигель керамический RS</t>
  </si>
  <si>
    <t xml:space="preserve">                    Тигель керамический RS  3L д.7см</t>
  </si>
  <si>
    <t xml:space="preserve">                Тигель керамический, тонкостенный в коробочках</t>
  </si>
  <si>
    <t xml:space="preserve">054-14...054-18 </t>
  </si>
  <si>
    <t xml:space="preserve">                    Тигель керам. № 1 (45х17) (в коробочках)</t>
  </si>
  <si>
    <t xml:space="preserve">                    Тигель керам. № 2 (50х18) (в коробочках)</t>
  </si>
  <si>
    <t xml:space="preserve">                    Тигель керам. № 4 (60х23) (в коробочках)</t>
  </si>
  <si>
    <t xml:space="preserve">                    Тигель керам. № 5 (65х27) (в коробочках)</t>
  </si>
  <si>
    <t xml:space="preserve">                    Тигель керам. № 6 (70х27) (в коробочках)</t>
  </si>
  <si>
    <t xml:space="preserve">                    Тигель керам. № 8 (80х32) (в коробочках) 5708</t>
  </si>
  <si>
    <t xml:space="preserve">                    Тигель керам. № 9 (85х32) (в коробочках) 5709</t>
  </si>
  <si>
    <t xml:space="preserve">                    Тигель-лодочка керам. (83х10х14) (в коробочках)</t>
  </si>
  <si>
    <t xml:space="preserve">                Тигель шамотно-глиняный в коробочках</t>
  </si>
  <si>
    <t>054-03</t>
  </si>
  <si>
    <t xml:space="preserve">                    Тигель шам.-глин. № 1 (45х17) (в коробочках) 5731</t>
  </si>
  <si>
    <t xml:space="preserve">                    Тигель шам.-глин. № 2 (50х18) (в коробочках) 5731</t>
  </si>
  <si>
    <t xml:space="preserve">                    Тигель шам.-глин. № 3 (55х22) (в коробочках)</t>
  </si>
  <si>
    <t xml:space="preserve">                    Тигель шам.-глин. № 4 (60х23) (в коробочках)</t>
  </si>
  <si>
    <t xml:space="preserve">                    Тигель шам.-глин. № 5 (65х27) (в коробочках)</t>
  </si>
  <si>
    <t xml:space="preserve">                    Тигель шам.-глин. № 6 (70х27) (в коробочках)</t>
  </si>
  <si>
    <t xml:space="preserve">                    Тигель шам.-глин. № 7 (75х30) (в коробочках)</t>
  </si>
  <si>
    <t xml:space="preserve">                    Тигель шам.-глин. № 8 (80х32) (в коробочках)</t>
  </si>
  <si>
    <t xml:space="preserve">                Тигель графитовый G.G.</t>
  </si>
  <si>
    <t xml:space="preserve">                    Тигель графитовый G.GM.1000SH 1 кг стакан большой</t>
  </si>
  <si>
    <t xml:space="preserve">                    Тигель графитовый G.GM.1000А 1 кг стакан малый</t>
  </si>
  <si>
    <t xml:space="preserve">                Тигель керамический С.С. (Китай)</t>
  </si>
  <si>
    <t xml:space="preserve">                    Тигель керамический С.СМ.00002 100 гр, d 45 мм</t>
  </si>
  <si>
    <t xml:space="preserve">                    Тигель керамический С.СМ.00005 250 гр, d 65 мм</t>
  </si>
  <si>
    <t xml:space="preserve">                    Тигель керамический С.СМ.00010 500 гр, d 75 мм</t>
  </si>
  <si>
    <t xml:space="preserve">                    Тигель керамический С.СМ.00015 750 гр, d 85 мм</t>
  </si>
  <si>
    <t xml:space="preserve">                    Тигель керамический С.СМ.00020 1000 гр, d 90 мм</t>
  </si>
  <si>
    <t xml:space="preserve">                    Тигель керамический С.СМ.00030 1500 гр, d 105 мм</t>
  </si>
  <si>
    <t xml:space="preserve">                    Тигель керамический С.СМ.00050 2500 гр, d 125 мм</t>
  </si>
  <si>
    <t xml:space="preserve">                    Тигель керамический С.СМ.00100 5000 гр, d 150 мм</t>
  </si>
  <si>
    <t xml:space="preserve">                    Тигель керамический С.СМ.00200 10000 гр, d 200 мм</t>
  </si>
  <si>
    <t>Прокладка графитовая для перфорированных опок (d-107/79/2 мм)</t>
  </si>
  <si>
    <t>Прокладка графитовая для перфорированных опок (d-120/95/2 мм)</t>
  </si>
  <si>
    <t>Прокладка графитовая для перфорированных опок (d-138/109/2 мм)</t>
  </si>
  <si>
    <t>стр.№ 35</t>
  </si>
  <si>
    <t xml:space="preserve">055-01 </t>
  </si>
  <si>
    <t>г</t>
  </si>
  <si>
    <t>Сплав CD        кадмий</t>
  </si>
  <si>
    <t>Сплав А 10 М         никелевое серебро для бижутерии БЕЛЫЙ</t>
  </si>
  <si>
    <t>Сплав ВR  6          бронза (темно-красный цвет)</t>
  </si>
  <si>
    <t>Сплав ВR 10         бронза (розовый цвет)</t>
  </si>
  <si>
    <t>Сплав ВR 12М      кремниевая бронза (темно-желтый цвет) хорошо льется</t>
  </si>
  <si>
    <t>Сплав ВR 15         бронза (желтый цвет)</t>
  </si>
  <si>
    <t>Сплав М 67/33    ювелирная латунь в гранулах для бижутерии ЖЕЛТЫЙ</t>
  </si>
  <si>
    <t>Сплав М 75/25    ювелирная латунь в гранулах для бижутерии ЗОЛОТИСТЫЙ ЖЕЛТЫЙ</t>
  </si>
  <si>
    <t>Сплав   K 333 MC4 для литья, 375-585-750, белое, желательно родировать, более мягкая чем 411,848</t>
  </si>
  <si>
    <t>Сплав   K 411     универсальный (пластич.) , 585 великолепный белый цвет</t>
  </si>
  <si>
    <t>Сплав   K 411 MC4  для литья, 585-750, очень белый цвет, более твердая чем 848</t>
  </si>
  <si>
    <t>Сплав   K 411 А  пластическая деформация, белое 585</t>
  </si>
  <si>
    <t xml:space="preserve">Сплав   K 82       универсальный (механ.обработка), 585, белое </t>
  </si>
  <si>
    <t xml:space="preserve">Сплав   K 848     универсальный (пластич.), 375-585-750, белое </t>
  </si>
  <si>
    <t>Сплав   K 848 MC4  для литья, 375-585-750, белое не требует родирования</t>
  </si>
  <si>
    <t>Сплав   PANDORA  WHIC  белый</t>
  </si>
  <si>
    <t>Сплав   PANDORA  Т13/С  белый, 585</t>
  </si>
  <si>
    <t xml:space="preserve">Сплав   WFOX11  универсальный (цепочки машинной вязки), 585-750, белое </t>
  </si>
  <si>
    <t>Сплав   60          универсальный, желтое 750-916</t>
  </si>
  <si>
    <t>Сплав   60 М      для литья желтое золото 750*</t>
  </si>
  <si>
    <t xml:space="preserve">Сплав   MAM 15М для литья, 375-585, желтое </t>
  </si>
  <si>
    <t>Сплав   YFOX 7  универсальный, желтое 750*</t>
  </si>
  <si>
    <t>Сплав   L 50 M    для литья, 375-585, красное, б/сер</t>
  </si>
  <si>
    <t>Сплав   MACH 2  для литья "русский красный цвет" БЛИЖЕ К РОЗОВОМУ, 585</t>
  </si>
  <si>
    <t xml:space="preserve">Сплав   MAM 3   пластич., механ.обработка , 585 "русский красный цвет" </t>
  </si>
  <si>
    <t>Сплав   RS 2  (сер)  пласт. деформация (штамповка) красное 585</t>
  </si>
  <si>
    <t>Сплав   773 S     для припоя желтый  375-585-750 бескадмиевый</t>
  </si>
  <si>
    <t>Сплав   775 S     для припоя желтый  375-585-750 бескадмиевый</t>
  </si>
  <si>
    <t>Сплав   776 S     для припоя красное 585-750 бескадмиевый</t>
  </si>
  <si>
    <t>Сплав   777 S     для припоя желтый  585-750 бескадмиевый</t>
  </si>
  <si>
    <t>Сплав   778 S     для припоя розовое 585-750 бескадмиевый</t>
  </si>
  <si>
    <t>Сплав   K 411 S  для припоя белое 585 бескадмиевый</t>
  </si>
  <si>
    <t>Сплав   K 413 S  для припоя белый 375-585 бескадмиевый</t>
  </si>
  <si>
    <t>Сплав   L 720 M   для припоя для серебра 600-700-750</t>
  </si>
  <si>
    <t>Сплав  SSR 14 NS  для припоя красный 375-585 без серебра</t>
  </si>
  <si>
    <t>Сплав   L 05 F     для любых видов ручной и машин.обработки сереб.белый 800-925</t>
  </si>
  <si>
    <t>Сплав   L 05 M    для серебра литье 800-925</t>
  </si>
  <si>
    <t>Сплав   L 09 M    для серебра литье 925</t>
  </si>
  <si>
    <t>стр.№ 36</t>
  </si>
  <si>
    <t>83-0382</t>
  </si>
  <si>
    <t xml:space="preserve">83-0382 Изложница стальная </t>
  </si>
  <si>
    <t>89-0213</t>
  </si>
  <si>
    <t>89-0213 Изложница стальная</t>
  </si>
  <si>
    <t>#439</t>
  </si>
  <si>
    <t xml:space="preserve">    Держатель тиглей (380мм) #439</t>
  </si>
  <si>
    <t xml:space="preserve">058-02 </t>
  </si>
  <si>
    <t xml:space="preserve">    Пруток кварцевый  d 10 mm</t>
  </si>
  <si>
    <t xml:space="preserve">058-04 </t>
  </si>
  <si>
    <t xml:space="preserve">    Пруток керамический Fossati </t>
  </si>
  <si>
    <t xml:space="preserve">058-06 </t>
  </si>
  <si>
    <t xml:space="preserve">    Щипцы для тиглей и опок длина 450-500 мм</t>
  </si>
  <si>
    <t xml:space="preserve">058-05 </t>
  </si>
  <si>
    <t xml:space="preserve">    Щипцы для тиглей и опок длина 900 мм</t>
  </si>
  <si>
    <t>стр.№ 37</t>
  </si>
  <si>
    <t>112-05</t>
  </si>
  <si>
    <t xml:space="preserve">    Круг муслиновый (3х45) желтый (д.6,0)</t>
  </si>
  <si>
    <t>81-0067</t>
  </si>
  <si>
    <t xml:space="preserve">    Круг муслиновый (3х50) белый (д. 6см)</t>
  </si>
  <si>
    <t>112-04-Б</t>
  </si>
  <si>
    <t xml:space="preserve">    Круг муслиновый (4х45) белый (д.10,0)</t>
  </si>
  <si>
    <t>112-04-Ж</t>
  </si>
  <si>
    <t xml:space="preserve">    Круг муслиновый (4х45) желтый (д.10,0)</t>
  </si>
  <si>
    <t xml:space="preserve">112-04-З </t>
  </si>
  <si>
    <t xml:space="preserve">    Круг муслиновый (4х45) зеленый (д.10,0)</t>
  </si>
  <si>
    <t>112-04-О</t>
  </si>
  <si>
    <t xml:space="preserve">    Круг муслиновый (4х45) оранжевый  (д.10,0)</t>
  </si>
  <si>
    <t>112-04-С</t>
  </si>
  <si>
    <t xml:space="preserve">    Круг муслиновый (4х45) синий (д.10,0)</t>
  </si>
  <si>
    <t>81-0062</t>
  </si>
  <si>
    <t xml:space="preserve">    Круг муслиновый (4х50) синий (д.10,0)</t>
  </si>
  <si>
    <t>81-0110</t>
  </si>
  <si>
    <t xml:space="preserve">    Круг муслиновый (4х50) фиолетовый (д.10,0)</t>
  </si>
  <si>
    <t>112-03-Б</t>
  </si>
  <si>
    <t xml:space="preserve">    Круг муслиновый (5х45) белый (д.12,0)</t>
  </si>
  <si>
    <t>112-03-Ж</t>
  </si>
  <si>
    <t xml:space="preserve">    Круг муслиновый (5х45) желтый (д.12,0)</t>
  </si>
  <si>
    <t>112-03-З</t>
  </si>
  <si>
    <t xml:space="preserve">    Круг муслиновый (5х45) зеленый (д.12,0)</t>
  </si>
  <si>
    <t>112-03-О</t>
  </si>
  <si>
    <t xml:space="preserve">    Круг муслиновый (5х45) оранжевый (д.12,0)</t>
  </si>
  <si>
    <t>81-0090</t>
  </si>
  <si>
    <t xml:space="preserve">    Круг муслиновый (5х50) оранжевый (д.12,0)</t>
  </si>
  <si>
    <t>81-0083</t>
  </si>
  <si>
    <t xml:space="preserve">    Круг муслиновый (5х50) синий (д.12,0)</t>
  </si>
  <si>
    <t>81-0076</t>
  </si>
  <si>
    <t xml:space="preserve">    Круг муслиновый (5х50) темно-желтый (д.12,0)</t>
  </si>
  <si>
    <t>81-0111</t>
  </si>
  <si>
    <t xml:space="preserve">    Круг муслиновый (5х50) фиолетовый (д.12,0)</t>
  </si>
  <si>
    <t xml:space="preserve">    Круг муслиновый (6х50) белый  (д.15,0)</t>
  </si>
  <si>
    <t>81-0091</t>
  </si>
  <si>
    <t xml:space="preserve">    Круг муслиновый (6х50) оранжевый (д.15,0)</t>
  </si>
  <si>
    <t>81-0084</t>
  </si>
  <si>
    <t xml:space="preserve">    Круг муслиновый (6х50) синий (д.15,0)</t>
  </si>
  <si>
    <t>81-0077</t>
  </si>
  <si>
    <t xml:space="preserve">    Круг муслиновый (6х50) темно-желтый (д.15,0) </t>
  </si>
  <si>
    <t>81-0112</t>
  </si>
  <si>
    <t xml:space="preserve">    Круг муслиновый (6х50) фиолетовый (д.15,0)</t>
  </si>
  <si>
    <t>112-01-Ж</t>
  </si>
  <si>
    <t xml:space="preserve">    Круг муслиновый (6х60) желтый (д.15,0)</t>
  </si>
  <si>
    <t>112-01-Ж PARAMOUNT</t>
  </si>
  <si>
    <t xml:space="preserve">    Круг муслиновый (6х60) желтый (д.15,0) PARAMOUNT</t>
  </si>
  <si>
    <t>112-13-4</t>
  </si>
  <si>
    <t>стр.№ 38</t>
  </si>
  <si>
    <t>112-14</t>
  </si>
  <si>
    <t xml:space="preserve">    Диск войлочный PARAMOUNT д.10 см х 1,5 см Mеdium</t>
  </si>
  <si>
    <t>112-15</t>
  </si>
  <si>
    <t xml:space="preserve">    Диск войлочный PARAMOUNT д.10 см х 1,5 см Hаrd </t>
  </si>
  <si>
    <t>112-16</t>
  </si>
  <si>
    <t xml:space="preserve">    Диск войлочный OPO д.10 см х 1,4 см Hаrd</t>
  </si>
  <si>
    <t>112-17</t>
  </si>
  <si>
    <t xml:space="preserve">    Диск войлочный OPO д.10 см х 1,4 см Mеdium</t>
  </si>
  <si>
    <t>Пуховка маленькая (Турция)</t>
  </si>
  <si>
    <t>Пуховка средняя (Турция)</t>
  </si>
  <si>
    <t>112-19-50</t>
  </si>
  <si>
    <t>Щетка-пуховка D.50 Италия</t>
  </si>
  <si>
    <t>112-19-60</t>
  </si>
  <si>
    <t>Щетка-пуховка D.60 Италия</t>
  </si>
  <si>
    <t>112-19-70</t>
  </si>
  <si>
    <t>Щетка-пуховка D.70 Италия</t>
  </si>
  <si>
    <t>112-19-80</t>
  </si>
  <si>
    <t>Щетка-пуховка D.80 Италия</t>
  </si>
  <si>
    <t>112-19-100</t>
  </si>
  <si>
    <t>Щетка-пуховкаD.100 Италия</t>
  </si>
  <si>
    <t>112-19-120</t>
  </si>
  <si>
    <t>Щетка-пуховкаD.120 Италия</t>
  </si>
  <si>
    <t>112-20-80</t>
  </si>
  <si>
    <t>Щетка на дер. диске прямая D.80х 5 рядная белая</t>
  </si>
  <si>
    <t>112-21-80</t>
  </si>
  <si>
    <t>Щетка на дер. диске прямая D.80х 6 рядная черная  EXTRA</t>
  </si>
  <si>
    <t>112-22-80</t>
  </si>
  <si>
    <t>Щетка на дер. диске сжатая D.80х 6 рядная черная EXTRA(Италия)</t>
  </si>
  <si>
    <t>112-23-80</t>
  </si>
  <si>
    <t>Щетка на дер. диске прямая D.80х 4 рядная черная(Италия)</t>
  </si>
  <si>
    <t>112-24-80</t>
  </si>
  <si>
    <t>Щетка на дер. диске сжатая D.80х 4 рядная черная EXTRA</t>
  </si>
  <si>
    <t>112-25-77</t>
  </si>
  <si>
    <t>Щетка на дер. диске сжатая D.77х 4 рядная черная</t>
  </si>
  <si>
    <t>112-20-100</t>
  </si>
  <si>
    <t>Щетка на дер. диске D.100х 5 рядная прямая черная(Италия)</t>
  </si>
  <si>
    <t>112-21-100</t>
  </si>
  <si>
    <t>Щетка на дер. диске D.100х 6 рядная прямая черная(Италия)</t>
  </si>
  <si>
    <t>112-23-100</t>
  </si>
  <si>
    <t>Щетка на дер. диске D.100х 4 рядная прямая черная(Италия)</t>
  </si>
  <si>
    <t>112-23-150</t>
  </si>
  <si>
    <t>Щетка на дер. диске D.150х 4 рядная прямая черная(Италия)</t>
  </si>
  <si>
    <t xml:space="preserve">113-01 </t>
  </si>
  <si>
    <t>Щетка на дер. диске 1-но рядная 52мм мал</t>
  </si>
  <si>
    <t>113-03</t>
  </si>
  <si>
    <t>Щетка на дер. диске 67х2-х рядная GROBET USA 2C</t>
  </si>
  <si>
    <t>113-04</t>
  </si>
  <si>
    <t>Щетка на дер. диске 67х2-х рядная DIXCEL/GROBET 2С</t>
  </si>
  <si>
    <t xml:space="preserve">113-05 </t>
  </si>
  <si>
    <t>Щетка на дер. диске 65х2-х рядная COCKER-WEBER 2C STANDART USA</t>
  </si>
  <si>
    <t>113-09 К</t>
  </si>
  <si>
    <t>Щетка щетинная 4-рядная пластиковая прямая красно-черная</t>
  </si>
  <si>
    <t>Щетка щетинная 77х4 пластиковая сжатая красно-черная(Италия)</t>
  </si>
  <si>
    <t>113-11С</t>
  </si>
  <si>
    <t>Щетка щетинная 80х4 пластиковая сжатая сине-черная(Италия)</t>
  </si>
  <si>
    <t>113-07К</t>
  </si>
  <si>
    <t>Щетка щетинная 6-рядная пластиковая прямая красно-черная</t>
  </si>
  <si>
    <t>113-08К</t>
  </si>
  <si>
    <t>Щетка волосяная 6-рядная пластиковая прямая красно-белая</t>
  </si>
  <si>
    <t>Щетка прямая 70х3 пластик. бело-черная. Жесткая (Армения)</t>
  </si>
  <si>
    <t>Щетка сжатая 77х3 пластик. красно-черная. Жесткая 42100М(Италия)</t>
  </si>
  <si>
    <t>Щетка сжатая 80х3 пластик. сине-черная. Жесткая 42100М(Италия)</t>
  </si>
  <si>
    <t>Щетка щетинная 4х70 пластиковая прямая бело-черная(Армения)</t>
  </si>
  <si>
    <t>Щетка щетинная 4х70 пластиковая прямая коричнево-черная(Армения)</t>
  </si>
  <si>
    <t>стр.№ 39-40</t>
  </si>
  <si>
    <t xml:space="preserve">113-16 </t>
  </si>
  <si>
    <t xml:space="preserve">Щетка щетинная T.O.F.F. 55х3 пластиковая малая красная. Жесткая </t>
  </si>
  <si>
    <t>113-17</t>
  </si>
  <si>
    <t>Щетка щетинная T.O.F.F. 55х3 пластиковая малая желтая. Средняя.</t>
  </si>
  <si>
    <t>113-19-4</t>
  </si>
  <si>
    <t xml:space="preserve">    Щетка латунная на дер. диске № 4 (75мм) </t>
  </si>
  <si>
    <t>113-19-5</t>
  </si>
  <si>
    <t xml:space="preserve">    Щетка латунная на дер. диске № 5 (85мм)</t>
  </si>
  <si>
    <t>113-19-6</t>
  </si>
  <si>
    <t xml:space="preserve">    Щетка латунная на дер. диске № 6 (90мм) </t>
  </si>
  <si>
    <t xml:space="preserve">113-19-9 </t>
  </si>
  <si>
    <t xml:space="preserve">    Щетка латунная на дер. диске № 9 (110мм) </t>
  </si>
  <si>
    <t>114-01м</t>
  </si>
  <si>
    <t>114-01ср</t>
  </si>
  <si>
    <t>114-02л</t>
  </si>
  <si>
    <t xml:space="preserve">    Щетка крацовочная латунная на метал. диске, д. 50мм</t>
  </si>
  <si>
    <t>114-02с</t>
  </si>
  <si>
    <t>114-02щ</t>
  </si>
  <si>
    <t xml:space="preserve">    Щетка крацовочная черная щетинная на метал. диске . жесткая д. 50мм</t>
  </si>
  <si>
    <t xml:space="preserve">114-03-19 </t>
  </si>
  <si>
    <t xml:space="preserve">    Крацовка волосяная белая мягкая д.19 без держателя</t>
  </si>
  <si>
    <t xml:space="preserve">114-03-21 </t>
  </si>
  <si>
    <t xml:space="preserve">    Крацовка волосяная белая мягкая д.21 без держателя</t>
  </si>
  <si>
    <t xml:space="preserve">114-03-25 </t>
  </si>
  <si>
    <t xml:space="preserve">    Крацовка волосяная белая мягкая д.25 без держателя</t>
  </si>
  <si>
    <t>114-04-25м</t>
  </si>
  <si>
    <t xml:space="preserve">    Крацовка волосяная пестрая светло-серая мягкая д.25 без держателя</t>
  </si>
  <si>
    <t>114-04-25ср</t>
  </si>
  <si>
    <t xml:space="preserve">    Крацовка волосяная пестрая коричневая средняя д.25 без держателя</t>
  </si>
  <si>
    <t>114-05-19</t>
  </si>
  <si>
    <t xml:space="preserve">    Крацовка волосяная черная жесткая  д.19 без держателя </t>
  </si>
  <si>
    <t>114-05-25</t>
  </si>
  <si>
    <t xml:space="preserve">    Крацовка волосяная черная средняя  д.25 без держателя</t>
  </si>
  <si>
    <t>114-06-22</t>
  </si>
  <si>
    <t xml:space="preserve">114-07 </t>
  </si>
  <si>
    <t xml:space="preserve">    Крацовка круг фетровый д. 22 без держателя </t>
  </si>
  <si>
    <t>114-09-21</t>
  </si>
  <si>
    <t xml:space="preserve">    Крацовка муслиновая д.21 без держателя</t>
  </si>
  <si>
    <t>114-10-19ж</t>
  </si>
  <si>
    <t xml:space="preserve">    Крацовка радиальная белая щетинная жесткая  д.19 на держателе</t>
  </si>
  <si>
    <t>114-10-19м</t>
  </si>
  <si>
    <t xml:space="preserve">    Крацовка радиальная белая волосяная мягкая  д.19 на держателе</t>
  </si>
  <si>
    <t>114-10-21ж</t>
  </si>
  <si>
    <t xml:space="preserve">    Крацовка радиальная белая щетинная жесткая  д.21 на держателе</t>
  </si>
  <si>
    <t>114-10-22м</t>
  </si>
  <si>
    <t xml:space="preserve">    Крацовка радиальная белая волосяная мягкая  д.22 на держателе</t>
  </si>
  <si>
    <t xml:space="preserve">114-11-19 </t>
  </si>
  <si>
    <t xml:space="preserve">    Крацовка радиальная пестрая коричневая щетинная средняя д.19 на держателе</t>
  </si>
  <si>
    <t>114-11-22ж</t>
  </si>
  <si>
    <t xml:space="preserve">    Крацовка радиальная пестрая коричневая волосяная жесткая д.22 на держателе</t>
  </si>
  <si>
    <t>114-11-22м</t>
  </si>
  <si>
    <t xml:space="preserve">    Крацовка радиальная пестрая светло-серая щетинная мягкая  д.22 на держателе</t>
  </si>
  <si>
    <t>114-12-19</t>
  </si>
  <si>
    <t xml:space="preserve">    Крацовка радиальная черная щетинная жесткая  д.19 на держателе</t>
  </si>
  <si>
    <t>114-12-22</t>
  </si>
  <si>
    <t xml:space="preserve">    Крацовка радиальная черная щетинная мягкая  д.22 на держателе</t>
  </si>
  <si>
    <t xml:space="preserve">114-13 </t>
  </si>
  <si>
    <t xml:space="preserve">    Крацовка радиальная стальная д.21 на держателе</t>
  </si>
  <si>
    <t xml:space="preserve">114-14-19 </t>
  </si>
  <si>
    <t xml:space="preserve">    Крацовка радиальная латунная д.19 на держателе</t>
  </si>
  <si>
    <t xml:space="preserve">114-14-21 </t>
  </si>
  <si>
    <t xml:space="preserve">    Крацовка радиальная латунная д.21 на держателе</t>
  </si>
  <si>
    <t xml:space="preserve">114-15 </t>
  </si>
  <si>
    <t xml:space="preserve">    Крацовка веерная волосяная мягкая белая на держателе </t>
  </si>
  <si>
    <t xml:space="preserve">114-16 </t>
  </si>
  <si>
    <t xml:space="preserve">    Крацовка веерная волосяная средняя коричневая на держателе</t>
  </si>
  <si>
    <t xml:space="preserve">114-17 </t>
  </si>
  <si>
    <t xml:space="preserve">    Крацовка веерная волосяная жесткая черная на держателе </t>
  </si>
  <si>
    <t xml:space="preserve">114-18 </t>
  </si>
  <si>
    <t xml:space="preserve">    Крацовка веерная стальная на держателе</t>
  </si>
  <si>
    <t xml:space="preserve">114-19 </t>
  </si>
  <si>
    <t xml:space="preserve">    Крацовка веерная латунная на держателе</t>
  </si>
  <si>
    <t xml:space="preserve">114-20 </t>
  </si>
  <si>
    <t xml:space="preserve">    Крацовка торцевая белая волосяная мягкая на держателе</t>
  </si>
  <si>
    <t xml:space="preserve">114-21 </t>
  </si>
  <si>
    <t xml:space="preserve">    Крацовка торцевая коричневая волосяная средняя на держателе</t>
  </si>
  <si>
    <t xml:space="preserve">114-22 </t>
  </si>
  <si>
    <t xml:space="preserve">    Крацовка торцевая черная волосяная жесткая на держателе</t>
  </si>
  <si>
    <t xml:space="preserve">114-23 </t>
  </si>
  <si>
    <t xml:space="preserve">    Крацовка торцевая стальная на держателе д. 4,7мм</t>
  </si>
  <si>
    <t xml:space="preserve">114-24 </t>
  </si>
  <si>
    <t xml:space="preserve">    Крацовка торцевая латунная на держателе</t>
  </si>
  <si>
    <t>114-25</t>
  </si>
  <si>
    <t xml:space="preserve">    Крацовка "пушок" на держателе</t>
  </si>
  <si>
    <t xml:space="preserve">114-26 </t>
  </si>
  <si>
    <t xml:space="preserve">    Крацовка муслиновая (желтая) на держателе д.22</t>
  </si>
  <si>
    <t>114-27-22</t>
  </si>
  <si>
    <t xml:space="preserve">    Крацовка колесо фетровое д. 22 на держателе жесткое</t>
  </si>
  <si>
    <t xml:space="preserve">114-28 </t>
  </si>
  <si>
    <t xml:space="preserve">    Колесо фетр "ножевидное" на держателе </t>
  </si>
  <si>
    <t>114-30</t>
  </si>
  <si>
    <t xml:space="preserve">    Крацовка фетровая 3-х слойная на держателе</t>
  </si>
  <si>
    <t xml:space="preserve">114-31 </t>
  </si>
  <si>
    <t xml:space="preserve">    Крацовка фланелевая серая на держателе</t>
  </si>
  <si>
    <t>114-32-20</t>
  </si>
  <si>
    <t xml:space="preserve">    Крацовка колесо фетровое д. 20 на держателе </t>
  </si>
  <si>
    <t>114-32-22</t>
  </si>
  <si>
    <t xml:space="preserve">    Крацовка колесо фетровое д. 22 на держателе мягкое</t>
  </si>
  <si>
    <t xml:space="preserve">114-33 </t>
  </si>
  <si>
    <t xml:space="preserve">    Крацовка фланелевая белая на держателе</t>
  </si>
  <si>
    <t>114-34</t>
  </si>
  <si>
    <t xml:space="preserve">    Крацовка нитяная на держателе д. 25</t>
  </si>
  <si>
    <t xml:space="preserve">114-35 </t>
  </si>
  <si>
    <t xml:space="preserve">    Крацовка сатиновая (зеленая) на держателе</t>
  </si>
  <si>
    <t xml:space="preserve">114-37 </t>
  </si>
  <si>
    <t xml:space="preserve">    Крацовка-матовка на держателе(0,30мм)</t>
  </si>
  <si>
    <t xml:space="preserve">114-38 </t>
  </si>
  <si>
    <t xml:space="preserve">    Крацовка-матовка на держателе(0,45мм)</t>
  </si>
  <si>
    <t xml:space="preserve">114-39 </t>
  </si>
  <si>
    <t xml:space="preserve">    Крацовка-матовка с НАБОРОМ сменных проволок (0,30мм, 0,45мм, 0,60мм)</t>
  </si>
  <si>
    <t xml:space="preserve">114-40 </t>
  </si>
  <si>
    <t xml:space="preserve">    Крацовка-матовка на держателе(0,60мм)</t>
  </si>
  <si>
    <t>58108М (100х5)</t>
  </si>
  <si>
    <t xml:space="preserve">    Щетка латунная на пласт. диске 100мм 5-ти ряд. прямая(Италия)</t>
  </si>
  <si>
    <t>58108М (80х4)</t>
  </si>
  <si>
    <t xml:space="preserve">    Щетка латунная на дер. диске 80мм 4-х ряд. прямая(Италия)</t>
  </si>
  <si>
    <t>стр.№ 41</t>
  </si>
  <si>
    <t>116-01-15-150</t>
  </si>
  <si>
    <t>Щетка лепестковая d.100мм, h.15мм фракция № 150</t>
  </si>
  <si>
    <t>116-01-15-400</t>
  </si>
  <si>
    <t>Щетка лепестковая d.100мм, h.15мм фракция № 400</t>
  </si>
  <si>
    <t>116-01-15-500</t>
  </si>
  <si>
    <t>Щетка лепестковая d.100мм, h.15мм фракция № 500</t>
  </si>
  <si>
    <t>116-01-30-400</t>
  </si>
  <si>
    <t>Щетка лепестковая d.100мм, h.30мм фракция № 400</t>
  </si>
  <si>
    <t>116-02-07-180</t>
  </si>
  <si>
    <t>Щетка сат.-леп.зеленая d.100мм, h.7мм фракция № 180</t>
  </si>
  <si>
    <t>116-02-07-220</t>
  </si>
  <si>
    <t>Щетка сат.-леп.зеленая d.100мм, h.7мм фракция № 220</t>
  </si>
  <si>
    <t>116-02-07-240</t>
  </si>
  <si>
    <t>Щетка сат.-леп.зеленая d.100мм, h.7мм фракция № 240</t>
  </si>
  <si>
    <t>116-02-07-320</t>
  </si>
  <si>
    <t>Щетка сат.-леп.зеленая d.100мм, h.7мм фракция № 320</t>
  </si>
  <si>
    <t>116-02-07-400</t>
  </si>
  <si>
    <t>Щетка сат.-леп.зеленая d.100мм, h.7мм фракция № 400</t>
  </si>
  <si>
    <t>116-02-07-600</t>
  </si>
  <si>
    <t>Щетка сат.-леп.зеленая d.100мм, h.7мм фракция № 600</t>
  </si>
  <si>
    <t>116-02-15-400</t>
  </si>
  <si>
    <t>Щетка сат.-леп.зеленая d.100мм, h.15мм фракция № 400</t>
  </si>
  <si>
    <t>стр.№ 42</t>
  </si>
  <si>
    <t>116-03-15-150</t>
  </si>
  <si>
    <t xml:space="preserve"> Щетка сат.-леп.коричневая d.100мм, h.15мм фракция № 150</t>
  </si>
  <si>
    <t>116-03-15-180</t>
  </si>
  <si>
    <t xml:space="preserve"> Щетка сат.-леп.коричневая d.100мм, h.15мм фракция № 180</t>
  </si>
  <si>
    <t>116-03-15-220</t>
  </si>
  <si>
    <t xml:space="preserve"> Щетка сат.-леп.коричневая d.100мм, h.15мм фракция № 220</t>
  </si>
  <si>
    <t>116-03-15-280</t>
  </si>
  <si>
    <t xml:space="preserve">  Щетка сат.-леп.коричневая d.100мм, h.15мм фракция № 280</t>
  </si>
  <si>
    <t>116-03-15-320</t>
  </si>
  <si>
    <t xml:space="preserve">  Щетка сат.-леп.коричневая d.100мм, h.15мм фракция № 320</t>
  </si>
  <si>
    <t>116-03-15-400</t>
  </si>
  <si>
    <t xml:space="preserve"> Щетка сат.-леп.коричневая d.100мм, h.15мм фракция № 400</t>
  </si>
  <si>
    <t>116-03-15-500</t>
  </si>
  <si>
    <t xml:space="preserve"> Щетка сат.-леп.коричневая d.100мм, h.15мм фракция № 500</t>
  </si>
  <si>
    <t>116-03-15-600</t>
  </si>
  <si>
    <t xml:space="preserve"> Щетка сат.-леп.коричневая d.100мм, h.15мм фракция № 600</t>
  </si>
  <si>
    <t>116-03-30-150</t>
  </si>
  <si>
    <t xml:space="preserve"> Щетка сат.-леп.коричневая d.100мм, h.30мм фракция № 180</t>
  </si>
  <si>
    <t>116-03-30-220</t>
  </si>
  <si>
    <t xml:space="preserve"> Щетка сат.-леп.коричневая d.100мм, h.30мм фракция № 220</t>
  </si>
  <si>
    <t>116-03-30-320</t>
  </si>
  <si>
    <t xml:space="preserve">  Щетка сат.-леп.коричневая d.100мм, h.30мм фракция № 320</t>
  </si>
  <si>
    <t>116-03-30-400</t>
  </si>
  <si>
    <t xml:space="preserve">  Щетка сат.-леп.коричневая d.100мм, h.30мм фракция № 400</t>
  </si>
  <si>
    <t>116-03-30-500</t>
  </si>
  <si>
    <t xml:space="preserve">  Щетка сат.-леп.коричневая d.100мм, h.30мм фракция № 500</t>
  </si>
  <si>
    <t>116-03-30-600</t>
  </si>
  <si>
    <t xml:space="preserve"> Щетка сат.-леп.коричневая d.100мм, h.30мм фракция № 600</t>
  </si>
  <si>
    <t>116-04-30</t>
  </si>
  <si>
    <t>Щетка сатиновая коричневая супермягкая d.100мм, h.30мм</t>
  </si>
  <si>
    <t>стр.№ 43</t>
  </si>
  <si>
    <t xml:space="preserve">114-42-6 </t>
  </si>
  <si>
    <t xml:space="preserve">    Фетровый наконечник "пуля" д. 6</t>
  </si>
  <si>
    <t xml:space="preserve">114-42-8 </t>
  </si>
  <si>
    <t xml:space="preserve">    Фетровый наконечник "пуля" д. 8</t>
  </si>
  <si>
    <t>114-42-10</t>
  </si>
  <si>
    <t xml:space="preserve">    Фетровый наконечник "пуля" д.10</t>
  </si>
  <si>
    <t>114-42-12</t>
  </si>
  <si>
    <t xml:space="preserve">    Фетровый наконечник "пуля" д.12</t>
  </si>
  <si>
    <t>114-42-14</t>
  </si>
  <si>
    <t xml:space="preserve">    Фетровый наконечник "пуля" д.14</t>
  </si>
  <si>
    <t>114-43-6</t>
  </si>
  <si>
    <t xml:space="preserve">    Фетровый наконечник "цилиндр" д. 6</t>
  </si>
  <si>
    <t>114-43-8</t>
  </si>
  <si>
    <t xml:space="preserve">    Фетровый наконечник "цилиндр" д. 8</t>
  </si>
  <si>
    <t>114-43-10</t>
  </si>
  <si>
    <t xml:space="preserve">    Фетровый наконечник "цилиндр" д.10</t>
  </si>
  <si>
    <t>114-43-12</t>
  </si>
  <si>
    <t xml:space="preserve">    Фетровый наконечник "цилиндр" д.12</t>
  </si>
  <si>
    <t>114-41-10</t>
  </si>
  <si>
    <t>116-05</t>
  </si>
  <si>
    <t>Щетка-крацовка лепестковая с нажд. №180 без держателя 12х12</t>
  </si>
  <si>
    <t>114-44-3</t>
  </si>
  <si>
    <t xml:space="preserve">                    Фильцы фетровые 3-х дюймовые с деревянным сердечником</t>
  </si>
  <si>
    <t>114-44-4</t>
  </si>
  <si>
    <t xml:space="preserve">                    Фильцы фетровые 4-х дюймовые с деревянным сердечником</t>
  </si>
  <si>
    <t xml:space="preserve">114-45,46 </t>
  </si>
  <si>
    <t xml:space="preserve">                    Фильцы (набор 2 штуки) волосяной, латунный</t>
  </si>
  <si>
    <t xml:space="preserve">114-46 </t>
  </si>
  <si>
    <t xml:space="preserve">                    Фильцы конусные латунные</t>
  </si>
  <si>
    <t>114-47-3</t>
  </si>
  <si>
    <t xml:space="preserve">                    Щетка латунная с ручкой №3 </t>
  </si>
  <si>
    <t>114-47-4</t>
  </si>
  <si>
    <t xml:space="preserve">                    Щетка латунная с ручкой №4</t>
  </si>
  <si>
    <t>114-47-7</t>
  </si>
  <si>
    <t xml:space="preserve">                    Щетка латунная с ручкой №7</t>
  </si>
  <si>
    <t>114-47-8</t>
  </si>
  <si>
    <t xml:space="preserve">                    Щетка латунная с ручкой №8</t>
  </si>
  <si>
    <t>стр.№ 44-45</t>
  </si>
  <si>
    <t>114-57</t>
  </si>
  <si>
    <t>820 Круг полировочный белый, абразив № 220 (средняя твердость) (США) KEYSTONE</t>
  </si>
  <si>
    <t>Круг абразивный силиконовый зеленый Dentorium (22,2х3,2мм)</t>
  </si>
  <si>
    <t>стр.№ 46-53</t>
  </si>
  <si>
    <t>ПОЛИРЫ БЕЛЫЕ</t>
  </si>
  <si>
    <t>стр.№ 46</t>
  </si>
  <si>
    <t xml:space="preserve">H1 </t>
  </si>
  <si>
    <t xml:space="preserve">    H 1 Полир белый "пуля " 5,5х15 на держателе</t>
  </si>
  <si>
    <t xml:space="preserve">H2 </t>
  </si>
  <si>
    <t xml:space="preserve">    H 2 Полир белый "пуля" 4,5х12 на держателе</t>
  </si>
  <si>
    <t xml:space="preserve">H2Bg </t>
  </si>
  <si>
    <t xml:space="preserve">    H 2Bg Полир белый грубый "пуля" 5х10 на держателе</t>
  </si>
  <si>
    <t>H3</t>
  </si>
  <si>
    <t xml:space="preserve">    H 3 Полир белый "цилиндр" 6х11,5 на держателе</t>
  </si>
  <si>
    <t xml:space="preserve">H4 </t>
  </si>
  <si>
    <t xml:space="preserve">    H 4 Полир белый "цилиндр конус" 5х16 на держателе</t>
  </si>
  <si>
    <t xml:space="preserve">H8 </t>
  </si>
  <si>
    <t xml:space="preserve">    H 8 Полир белый "диск" 11х2 на держателе</t>
  </si>
  <si>
    <t xml:space="preserve">H9 </t>
  </si>
  <si>
    <t xml:space="preserve">    H 9 Полир белый "линза" 11х2,5 на держателе</t>
  </si>
  <si>
    <t>H15g</t>
  </si>
  <si>
    <t xml:space="preserve">    H15g Полир белый грубый "диск" 14,х2,5 на держателе</t>
  </si>
  <si>
    <t xml:space="preserve">H16g </t>
  </si>
  <si>
    <t xml:space="preserve">    H16g Полир белый "линза" 14,5х2,5  на держателе</t>
  </si>
  <si>
    <t xml:space="preserve">L22 </t>
  </si>
  <si>
    <t xml:space="preserve">    L22 Полир белый "линза" 22х4 без держателя</t>
  </si>
  <si>
    <t>R17</t>
  </si>
  <si>
    <t xml:space="preserve">    R17 Полир белый "диск" 17х6 без держателя</t>
  </si>
  <si>
    <t xml:space="preserve">R22 </t>
  </si>
  <si>
    <t xml:space="preserve">    R22 Полир белый "диск" 22х3 без держателя</t>
  </si>
  <si>
    <t xml:space="preserve">S6 </t>
  </si>
  <si>
    <t xml:space="preserve">    S6 Полир белый "цилиндр конус" 6х24 без держателя</t>
  </si>
  <si>
    <t>С9</t>
  </si>
  <si>
    <t xml:space="preserve">    С9 Полир белый "цилиндр" 9х20 без держателя</t>
  </si>
  <si>
    <t xml:space="preserve">С7 </t>
  </si>
  <si>
    <t xml:space="preserve">    С7 Полир белый "цилиндр" 7х20 без держателя</t>
  </si>
  <si>
    <t>С12</t>
  </si>
  <si>
    <t xml:space="preserve">    С12 Полир белый "цилиндр" 12х20 без держателя</t>
  </si>
  <si>
    <t>R22/6</t>
  </si>
  <si>
    <t xml:space="preserve">    R22/6 Полир белый "диск" 22х6 без держателя</t>
  </si>
  <si>
    <t>ПОЛИРЫ ЧЕРНЫЕ</t>
  </si>
  <si>
    <t>стр.№ 47</t>
  </si>
  <si>
    <t xml:space="preserve">C7m </t>
  </si>
  <si>
    <t xml:space="preserve">    C7m Полир черный "цилиндр" 7х20 без держателя</t>
  </si>
  <si>
    <t xml:space="preserve">112-11 R22m </t>
  </si>
  <si>
    <t xml:space="preserve">    R22m Полир черный "диск" 22х3 без держателя</t>
  </si>
  <si>
    <t xml:space="preserve">S6m </t>
  </si>
  <si>
    <t xml:space="preserve">    S6m Полир черный "цилиндр конус"  6х24 без держателя</t>
  </si>
  <si>
    <t xml:space="preserve">L22m </t>
  </si>
  <si>
    <t xml:space="preserve">    L22m Полир черный "линза" 22х4 без держателя</t>
  </si>
  <si>
    <t>R22/6m</t>
  </si>
  <si>
    <t xml:space="preserve">    R22/6m Полир черный "диск" 22х6 без держателя</t>
  </si>
  <si>
    <t>C12m</t>
  </si>
  <si>
    <t xml:space="preserve">    C12m Полир черный "цилиндр" 12х20 без держателя</t>
  </si>
  <si>
    <t xml:space="preserve">H1m </t>
  </si>
  <si>
    <t xml:space="preserve">    H 1m Полир черный "пуля" 5,5х15 на держателе</t>
  </si>
  <si>
    <t xml:space="preserve">H2Bm </t>
  </si>
  <si>
    <t xml:space="preserve">    H 2Bm Полир черный "пуля" 5х10 на держателе</t>
  </si>
  <si>
    <t xml:space="preserve">H2m </t>
  </si>
  <si>
    <t xml:space="preserve">    H 2m Полир черный "пуля" 4,5х12 на держателе</t>
  </si>
  <si>
    <t xml:space="preserve">H4m </t>
  </si>
  <si>
    <t xml:space="preserve">    H 4m Полир черный "цилиндр конус" 5х16 на держателе</t>
  </si>
  <si>
    <t xml:space="preserve">H9m </t>
  </si>
  <si>
    <t xml:space="preserve">    H 9m Полир черный "линза" 11х2,5 на держателе</t>
  </si>
  <si>
    <t xml:space="preserve">H16m </t>
  </si>
  <si>
    <t xml:space="preserve">    H16m Полир черный "линза" 14,5х2,5 на держателе </t>
  </si>
  <si>
    <t>ПОЛИРЫ ГОЛУБЫЕ</t>
  </si>
  <si>
    <t>стр.№ 48</t>
  </si>
  <si>
    <t xml:space="preserve">L22f </t>
  </si>
  <si>
    <t xml:space="preserve">    L22f Полир голубой "линза" 22х4 без держателя</t>
  </si>
  <si>
    <t xml:space="preserve">R22f </t>
  </si>
  <si>
    <t xml:space="preserve">    R22f Полир голубой "диск" 22х3 без держателя</t>
  </si>
  <si>
    <t xml:space="preserve">S6f </t>
  </si>
  <si>
    <t xml:space="preserve">    S6f Полир голубой "цилиндр конус" 6х24 без держателя</t>
  </si>
  <si>
    <t>C7f</t>
  </si>
  <si>
    <t xml:space="preserve">    C7f Полир голубой "цилиндр" 7х20 без держателя</t>
  </si>
  <si>
    <t xml:space="preserve">CRP-R22/1F </t>
  </si>
  <si>
    <t xml:space="preserve">    CRP-R22/1F Полир голубой "диск" тонкий 22х1 без держателя</t>
  </si>
  <si>
    <t>C12F</t>
  </si>
  <si>
    <t xml:space="preserve">    C12F Полир голубой "цилиндр" 12х20 без держателя</t>
  </si>
  <si>
    <t>R22/6F</t>
  </si>
  <si>
    <t xml:space="preserve">    R22/6F Полир голубой "диск" 22х6 без держателя</t>
  </si>
  <si>
    <t xml:space="preserve">H1f </t>
  </si>
  <si>
    <t xml:space="preserve">    H 1f Полир голубой "пуля" 5,5х15 на держателе </t>
  </si>
  <si>
    <t xml:space="preserve">H2Bf </t>
  </si>
  <si>
    <t xml:space="preserve">    H 2Bf  Полир голубой "пуля" 5х10 на держателе </t>
  </si>
  <si>
    <t xml:space="preserve">H4f </t>
  </si>
  <si>
    <t xml:space="preserve">    H 4f Полир голубой "цилиндр конус" 5х16 на держателе </t>
  </si>
  <si>
    <t xml:space="preserve">H8f </t>
  </si>
  <si>
    <t xml:space="preserve">    H 8f Полир голубой "диск" 11х2 на держателе </t>
  </si>
  <si>
    <t xml:space="preserve">H9f </t>
  </si>
  <si>
    <t xml:space="preserve">    H 9f Полир голубой "линза" 11х2,5 на держателе </t>
  </si>
  <si>
    <t xml:space="preserve">H15f </t>
  </si>
  <si>
    <t xml:space="preserve">    H15f Полир голубой "диск" 14,5х2,5 на держателе</t>
  </si>
  <si>
    <t xml:space="preserve">H16f </t>
  </si>
  <si>
    <t xml:space="preserve">    H16f Полир голубой "линза" 14,5х2,5 на держателе</t>
  </si>
  <si>
    <t xml:space="preserve">H22f </t>
  </si>
  <si>
    <t xml:space="preserve">    H22f Полир голубой "диск" 22х3 на держателе </t>
  </si>
  <si>
    <t>ПОЛИРЫ  РОЗОВЫЕ</t>
  </si>
  <si>
    <t>стр.№ 49</t>
  </si>
  <si>
    <t xml:space="preserve">115-51 L22sf </t>
  </si>
  <si>
    <t xml:space="preserve">    L22sf Полир розовый "линза" 22х4 без держателя</t>
  </si>
  <si>
    <t xml:space="preserve">R22sf </t>
  </si>
  <si>
    <t xml:space="preserve">    R22sf Полир розовый "диск" 22х3 без держателя</t>
  </si>
  <si>
    <t xml:space="preserve">S6sf </t>
  </si>
  <si>
    <t xml:space="preserve">    S6sf Полир розовый "цилиндр конус" 6х24 без держателя</t>
  </si>
  <si>
    <t xml:space="preserve">C7sf </t>
  </si>
  <si>
    <t xml:space="preserve">    C7sf Полир розовый "цилиндр" 7х20 без держателя  </t>
  </si>
  <si>
    <t xml:space="preserve">C9sf </t>
  </si>
  <si>
    <t xml:space="preserve">    C9sf Полир розовый "цилиндр" 9х20 без держателя</t>
  </si>
  <si>
    <t>C12SF</t>
  </si>
  <si>
    <t xml:space="preserve">    C12SF Полир розовый "цилиндр" 12х20 без держателя</t>
  </si>
  <si>
    <t>R22/6SF</t>
  </si>
  <si>
    <t xml:space="preserve">    R22/6SF Полир розовый "диск" 22х6 без держателя</t>
  </si>
  <si>
    <t xml:space="preserve">H1sf </t>
  </si>
  <si>
    <t xml:space="preserve">    H 1sf Полир розовый "пуля"  5,5х15 на держателе </t>
  </si>
  <si>
    <t xml:space="preserve">H2Bsf </t>
  </si>
  <si>
    <t xml:space="preserve">    H 2Bsf Полир розовый "пуля" 5х10 на держателе </t>
  </si>
  <si>
    <t xml:space="preserve">H4sf </t>
  </si>
  <si>
    <t xml:space="preserve">    H 4sf Полир розовый "цилиндр конус" 5х16 на держателе </t>
  </si>
  <si>
    <t xml:space="preserve">H8sf </t>
  </si>
  <si>
    <t xml:space="preserve">    H 8sf Полир розовый "диск" 11х2 на держателе </t>
  </si>
  <si>
    <t xml:space="preserve">H9sf </t>
  </si>
  <si>
    <t xml:space="preserve">    H 9sf Полир розовый "линза" 11х2,5 на держателе </t>
  </si>
  <si>
    <t xml:space="preserve">H15sf </t>
  </si>
  <si>
    <t xml:space="preserve">    H15sf Полир розовый "диск" 14,5х2,5 на держателе</t>
  </si>
  <si>
    <t xml:space="preserve">H16sf </t>
  </si>
  <si>
    <t xml:space="preserve">    H16sf Полир розовый "линза" 14,5х2,5 на держателе </t>
  </si>
  <si>
    <t xml:space="preserve">H22sf </t>
  </si>
  <si>
    <t xml:space="preserve">    H22sf Полир Розовый "диск" 22х3 на держателе  </t>
  </si>
  <si>
    <t>ПОЛИРЫ СЕРЫЕ (серия 600)</t>
  </si>
  <si>
    <t>стр.№ 50</t>
  </si>
  <si>
    <t xml:space="preserve">    601 Полир серый "диск" 22х3 без держателя</t>
  </si>
  <si>
    <t xml:space="preserve">    602 Полир серый "диск" тонкий 22х1 без держателя</t>
  </si>
  <si>
    <t xml:space="preserve">    622 Полир серый "линза" 22х4 без держателя</t>
  </si>
  <si>
    <t xml:space="preserve">    660 Полир серый "цилиндр" 6х22 без держателя</t>
  </si>
  <si>
    <t xml:space="preserve">    605 Полир серый "цилиндр конус" 5х16 на держателе</t>
  </si>
  <si>
    <t xml:space="preserve">    606 Полир серый "пуля" 5,5х18 на держателе</t>
  </si>
  <si>
    <t xml:space="preserve">    613 Полир серый "пуля" 5,5х15 на держателе</t>
  </si>
  <si>
    <t xml:space="preserve">    608 Полир серый "линза" 14,5х2,5 на держателе</t>
  </si>
  <si>
    <t xml:space="preserve">    609 Полир серый "диск" тонкий 19х0,5 на держателе</t>
  </si>
  <si>
    <t xml:space="preserve">    610 Полир серый "цилиндр" 13х9,5 на держателе</t>
  </si>
  <si>
    <t>ПОЛИРЫ КОРИЧНЕВЫЕ (серия 700)</t>
  </si>
  <si>
    <t>стр.№ 51</t>
  </si>
  <si>
    <t xml:space="preserve">701 </t>
  </si>
  <si>
    <t xml:space="preserve">    701 Полир коричневый "диск" 22х3 без держателя</t>
  </si>
  <si>
    <t xml:space="preserve">    702 Полир коричневый "диск" тонкий 22х1 без держателя</t>
  </si>
  <si>
    <t xml:space="preserve">703 </t>
  </si>
  <si>
    <t xml:space="preserve">    703 Полир коричневый "цилиндр" 7х20 без держателя</t>
  </si>
  <si>
    <t xml:space="preserve">722 </t>
  </si>
  <si>
    <t xml:space="preserve">    722 Полир коричневый "линза" 22х4 без держателя</t>
  </si>
  <si>
    <t xml:space="preserve">760 </t>
  </si>
  <si>
    <t xml:space="preserve">    760 Полир коричневый "цилиндр" 6х22 без держателя</t>
  </si>
  <si>
    <t xml:space="preserve">    704 Полир коричневый "пуля" 4,3х12 на держателе</t>
  </si>
  <si>
    <t xml:space="preserve">    705 Полир коричневый "цилиндр конус" 5х16 на держателе </t>
  </si>
  <si>
    <t xml:space="preserve">    706 Полир коричневый "пуля" 5,5х18 на держателе </t>
  </si>
  <si>
    <t xml:space="preserve">    712 Полир коричневый "пуля" 5,5х13 на держателе</t>
  </si>
  <si>
    <t xml:space="preserve">    713 Полир коричневый "пуля" 5,5х16 на держателе</t>
  </si>
  <si>
    <t xml:space="preserve">    708 Полир коричневый "линза" 14,5х2,5 на держателе</t>
  </si>
  <si>
    <t xml:space="preserve">    709 Полир коричневый "диск" тонкий 19х0,5 на держателе</t>
  </si>
  <si>
    <t xml:space="preserve">    710 Полир серый "цилиндр" 10х12 на держателе</t>
  </si>
  <si>
    <t xml:space="preserve">    716 Полир коричневый "диск" 22х3 на держателе </t>
  </si>
  <si>
    <t>ПОЛИРЫ ЗЕЛЕНЫЕ (серия 800)</t>
  </si>
  <si>
    <t>стр.№ 52</t>
  </si>
  <si>
    <t xml:space="preserve">801 </t>
  </si>
  <si>
    <t xml:space="preserve">    801 Полир зеленый "диск" 22х3 без держателя</t>
  </si>
  <si>
    <t xml:space="preserve">    802 Полир зеленый "диск" тонкий  22х1 без держателя</t>
  </si>
  <si>
    <t xml:space="preserve">803 </t>
  </si>
  <si>
    <t xml:space="preserve">    803 Полир зеленый "цилиндр" 7х20 без держателя</t>
  </si>
  <si>
    <t xml:space="preserve">822 </t>
  </si>
  <si>
    <t xml:space="preserve">    822 Полир зеленый "линза" 22х4 без держателя</t>
  </si>
  <si>
    <t xml:space="preserve">860 </t>
  </si>
  <si>
    <t xml:space="preserve">    860 Полир зеленый "цилиндр" 6х22 без держателя</t>
  </si>
  <si>
    <t xml:space="preserve">    805 Полир зеленый "цилиндр конус" 5х16 на держателе </t>
  </si>
  <si>
    <t xml:space="preserve">    806 Полир зеленый "пуля" 5,5х18 на держателе </t>
  </si>
  <si>
    <t xml:space="preserve">    812 Полир зеленый "пуля" 5,5х13 на держателе </t>
  </si>
  <si>
    <t xml:space="preserve">    808 Полир зеленый "линза" 14,5х2,5 на держателе </t>
  </si>
  <si>
    <t xml:space="preserve">    809 Полир зеленый "линза" 19х0,5 на держателе </t>
  </si>
  <si>
    <t xml:space="preserve">    815 Полир зеленый "диск" 14,5х2 на держателе </t>
  </si>
  <si>
    <t xml:space="preserve">    816 Полир зеленый "диск" 22х3 на держателе </t>
  </si>
  <si>
    <t>ПОЛИРЫ  ЗЕЛЕНО-ЖЕЛТЫЕ  (серия 900)</t>
  </si>
  <si>
    <t>стр.№ 53</t>
  </si>
  <si>
    <t xml:space="preserve">901 </t>
  </si>
  <si>
    <t xml:space="preserve">    901 Полир зелено-желтый "диск" 22х3 без держателя</t>
  </si>
  <si>
    <t xml:space="preserve">903 </t>
  </si>
  <si>
    <t xml:space="preserve">    903 Полир зелено-желтый "цилиндр" 7х20 без держателя</t>
  </si>
  <si>
    <t xml:space="preserve">922 </t>
  </si>
  <si>
    <t xml:space="preserve">    922 Полир зелено-желтый "линза" 22х4 без держателе</t>
  </si>
  <si>
    <t xml:space="preserve">    905 Полир зелено-желтый "цилиндр конус" 5х16 на держателе</t>
  </si>
  <si>
    <t xml:space="preserve">    906 Полир зелено-желтый "пуля" 5,5х18 на держателе</t>
  </si>
  <si>
    <t xml:space="preserve">    911 Полир зелено-желтый "пуля" 3х7,5 на держателе</t>
  </si>
  <si>
    <t xml:space="preserve">    908 Полир зелено-желтый "линза" 14,5х2,5 на держателе</t>
  </si>
  <si>
    <t xml:space="preserve">    909 Полир зелено-желтый "диск" тонкий 19х0,5 на держателе</t>
  </si>
  <si>
    <t xml:space="preserve">    915 Полир зелено-желтый "диск" 14,5х2 на держателе</t>
  </si>
  <si>
    <t>ПОЛИРЫ  ДЛЯ  ОБРАБОТКИ  ЗОЛОТА</t>
  </si>
  <si>
    <t xml:space="preserve">AU-LS22f </t>
  </si>
  <si>
    <t xml:space="preserve">    AU-LS22f Полир оливковый "линза" 22х3,5 без держателя  </t>
  </si>
  <si>
    <t xml:space="preserve">AU-LS22m </t>
  </si>
  <si>
    <t xml:space="preserve">    AU-LS22m Полир зеленый "линза"  22х3,5 без держателя</t>
  </si>
  <si>
    <t xml:space="preserve">AU-LS22sf </t>
  </si>
  <si>
    <t xml:space="preserve">    AU-LS22sf Полир розовый "линза" 22х3,5 без держателя</t>
  </si>
  <si>
    <t xml:space="preserve">AU-R22f </t>
  </si>
  <si>
    <t xml:space="preserve">    AU-R22f Полир оливковый "диск" 22х3 без держателя</t>
  </si>
  <si>
    <t xml:space="preserve">AU-R22m </t>
  </si>
  <si>
    <t xml:space="preserve">    AU-R22m Полир зеленый "диск" 22х3 без держателя</t>
  </si>
  <si>
    <t xml:space="preserve">AU-R22sf </t>
  </si>
  <si>
    <t xml:space="preserve">    AU-R22sf Полир розовый "диск" 22х3 без держателя</t>
  </si>
  <si>
    <t>CRP-R22/1m</t>
  </si>
  <si>
    <t xml:space="preserve">    CRP-R22/1m Полир синий "диск" тонкий 22х1 без держателя</t>
  </si>
  <si>
    <t>DT-R22f</t>
  </si>
  <si>
    <t xml:space="preserve">    DT-R22f DIATITAN полир зеленый "диск" 22х3 без держателя</t>
  </si>
  <si>
    <t>ПОЛИРЫ  ИЗ  ПЕМЗЫ</t>
  </si>
  <si>
    <t>R22Pm</t>
  </si>
  <si>
    <t xml:space="preserve">    R22Pm Пемзовый полир желто-зеленый "диск" 22х3 без держателя</t>
  </si>
  <si>
    <t>L22Pm</t>
  </si>
  <si>
    <t xml:space="preserve">    L22Pm Пемзовый полир желто-зеленый "линза" 22х4 без держателя</t>
  </si>
  <si>
    <t>H4Pm</t>
  </si>
  <si>
    <t xml:space="preserve">    H4Pm Пемзовый полир желто-зеленый "цилиндр конус" 5х16 на держателе</t>
  </si>
  <si>
    <t>H15Pf</t>
  </si>
  <si>
    <t xml:space="preserve">    H15Pf Пемзовый полир серый "диск" 14,5х2,5 на держателе</t>
  </si>
  <si>
    <t>H16Pm</t>
  </si>
  <si>
    <t xml:space="preserve">    H16Pm Пемзовый полир желто-зеленый "линза" 14,5х2,5 на держателе</t>
  </si>
  <si>
    <t>R22Pf</t>
  </si>
  <si>
    <t xml:space="preserve">    R22Pf Пемзовый полир серый "диск" 22х3 без держателя</t>
  </si>
  <si>
    <t>L22Pf</t>
  </si>
  <si>
    <t xml:space="preserve">    L22Pf Пемзовый полир серый "линза" 22х4 без держателя</t>
  </si>
  <si>
    <t>H4Pf</t>
  </si>
  <si>
    <t xml:space="preserve">    H4Pf Пемзовый полир серый "цилиндр конус" 5х16 на держателе</t>
  </si>
  <si>
    <t>H15Pm</t>
  </si>
  <si>
    <t xml:space="preserve">    H15Pm Пемзовый полир желто-зеленый "диск" 14,5х2,5 на держателе</t>
  </si>
  <si>
    <t>H16Pf</t>
  </si>
  <si>
    <t xml:space="preserve">    H16Pf Пемзовый полир серый "линза" 14,5х2,5 на держателе</t>
  </si>
  <si>
    <t xml:space="preserve">                Полир силиконовый</t>
  </si>
  <si>
    <t xml:space="preserve">                Полир абразивный</t>
  </si>
  <si>
    <t>стр.№ 54</t>
  </si>
  <si>
    <t xml:space="preserve">                Наждачная бумага 200мм</t>
  </si>
  <si>
    <t>115-08-280</t>
  </si>
  <si>
    <t>115-08-320</t>
  </si>
  <si>
    <t xml:space="preserve">                    Наждачная бумага №320 (200мм)</t>
  </si>
  <si>
    <t>115-08-500</t>
  </si>
  <si>
    <t xml:space="preserve">                Наждачная бумага широкая</t>
  </si>
  <si>
    <t xml:space="preserve">                    Наждачная бумага №280 (400мм)</t>
  </si>
  <si>
    <t>115-08-400</t>
  </si>
  <si>
    <t xml:space="preserve">                    Наждачная бумага №400 (800мм)</t>
  </si>
  <si>
    <t xml:space="preserve">                    Наждачная бумага №500 (300мм)</t>
  </si>
  <si>
    <t>115-08-600</t>
  </si>
  <si>
    <t xml:space="preserve">                    Наждачная бумага №600 (800мм)</t>
  </si>
  <si>
    <t xml:space="preserve">            Паста</t>
  </si>
  <si>
    <t>115-01</t>
  </si>
  <si>
    <t xml:space="preserve">                Паста dialux красная обр. 2</t>
  </si>
  <si>
    <t>115-02</t>
  </si>
  <si>
    <t xml:space="preserve">                Паста dialux белая   обр. 6</t>
  </si>
  <si>
    <t xml:space="preserve">115-03 </t>
  </si>
  <si>
    <t xml:space="preserve">                Паста dialux синяя  обр. 5</t>
  </si>
  <si>
    <t>115-04</t>
  </si>
  <si>
    <t xml:space="preserve">                Паста dialux зеленая  обр. 3</t>
  </si>
  <si>
    <t xml:space="preserve">115-05 </t>
  </si>
  <si>
    <t xml:space="preserve">                Паста dialux серая  обр. 1</t>
  </si>
  <si>
    <t>115-06</t>
  </si>
  <si>
    <t xml:space="preserve">                Паста dialux желтая  обр. 7</t>
  </si>
  <si>
    <t>115-07</t>
  </si>
  <si>
    <t xml:space="preserve">                Паста dialux оранжевая  предварит.обр.всех черных металлов</t>
  </si>
  <si>
    <t>стр.№ 55</t>
  </si>
  <si>
    <t>121-02</t>
  </si>
  <si>
    <t>Гальванокарандаш для декоративного покрытия</t>
  </si>
  <si>
    <t>стр.№ 56</t>
  </si>
  <si>
    <t>Перчатки для торговли лайкра (БЕЛЫЙ)</t>
  </si>
  <si>
    <t>Перчатки для торговли лайкра (ЧЕРНЫЙ)</t>
  </si>
  <si>
    <t>154-01</t>
  </si>
  <si>
    <t xml:space="preserve">154-01 Перчатки для торговли хлопок (БЕЛЫЙ) </t>
  </si>
  <si>
    <t xml:space="preserve">117-02 </t>
  </si>
  <si>
    <t>Перчатки хлопчатобумажные</t>
  </si>
  <si>
    <t>121-02(b)</t>
  </si>
  <si>
    <t>Фетр белый (medium) кругл</t>
  </si>
  <si>
    <t>121-02(c)</t>
  </si>
  <si>
    <t>Фетр белый (soft) остр</t>
  </si>
  <si>
    <t>121-02(d)</t>
  </si>
  <si>
    <t>Фетр белый двухсторонний</t>
  </si>
  <si>
    <t>121-02(а)</t>
  </si>
  <si>
    <t xml:space="preserve">Фетр коричневый двусторонний </t>
  </si>
  <si>
    <t xml:space="preserve">117-01 </t>
  </si>
  <si>
    <t xml:space="preserve">Напалечник </t>
  </si>
  <si>
    <t>117-04</t>
  </si>
  <si>
    <t>Напалечник-лента в рулоне зеленый</t>
  </si>
  <si>
    <t>стр.№ 57-58</t>
  </si>
  <si>
    <t xml:space="preserve">                    Эмаль TR 1018 желтый хром</t>
  </si>
  <si>
    <t xml:space="preserve">                    Эмаль TR 2000 желто-оранжевый</t>
  </si>
  <si>
    <t xml:space="preserve">                    Эмаль TR 2004 чистый оранжевый</t>
  </si>
  <si>
    <t xml:space="preserve">                    Эмаль TR 3002 карминовый красный</t>
  </si>
  <si>
    <t xml:space="preserve">                    Эмаль TR 3014 старая роза</t>
  </si>
  <si>
    <t xml:space="preserve">                    Эмаль TR 4002 вереск</t>
  </si>
  <si>
    <t xml:space="preserve">                    Эмаль TR 5013 синий кобальт</t>
  </si>
  <si>
    <t xml:space="preserve">                    Эмаль TR 5019 синий Китай</t>
  </si>
  <si>
    <t xml:space="preserve">                    Эмаль TR 6025 оливково-зеленый</t>
  </si>
  <si>
    <t xml:space="preserve">                    Эмаль TR 8004 (155 гр) коричнево-медный</t>
  </si>
  <si>
    <t xml:space="preserve">                    Эмаль TR 8004 коричнево-медный</t>
  </si>
  <si>
    <t xml:space="preserve">                    Эмаль TR 8010 коричневый</t>
  </si>
  <si>
    <t xml:space="preserve">                    Эмаль TR 9004 серый дым</t>
  </si>
  <si>
    <t xml:space="preserve">                    Эмаль TR 9011 черный графит</t>
  </si>
  <si>
    <t xml:space="preserve">                    Эмаль TR 9050 перламутр</t>
  </si>
  <si>
    <t xml:space="preserve">                    Эмаль СО 1007 желтая</t>
  </si>
  <si>
    <t xml:space="preserve">                    Эмаль СО 1021 лимонно-желтая</t>
  </si>
  <si>
    <t xml:space="preserve">                    Эмаль СО 2001 темно-оранжевая</t>
  </si>
  <si>
    <t xml:space="preserve">                    Эмаль СО 2003 светло-оранжевая</t>
  </si>
  <si>
    <t xml:space="preserve">                    Эмаль СО 3011 скучно-красная</t>
  </si>
  <si>
    <t xml:space="preserve">                    Эмаль СО 3015 розовая</t>
  </si>
  <si>
    <t xml:space="preserve">                    Эмаль СО 3016 красный оксид</t>
  </si>
  <si>
    <t xml:space="preserve">                    Эмаль СО 3022 красный лосось</t>
  </si>
  <si>
    <t xml:space="preserve">                    Эмаль СО 4006 фуксия</t>
  </si>
  <si>
    <t xml:space="preserve">                    Эмаль СО 5000 авиа синий</t>
  </si>
  <si>
    <t xml:space="preserve">                    Эмаль СО 5003 синий сапфир</t>
  </si>
  <si>
    <t xml:space="preserve">                    Эмаль СО 5010 электрический синий</t>
  </si>
  <si>
    <t xml:space="preserve">                    Эмаль СО 5012 светло-голубая</t>
  </si>
  <si>
    <t xml:space="preserve">                    Эмаль СО 5013 синий кобальт</t>
  </si>
  <si>
    <t xml:space="preserve">                    Эмаль СО 5015 небесно голубая</t>
  </si>
  <si>
    <t xml:space="preserve">                    Эмаль СО 5022 индиго</t>
  </si>
  <si>
    <t xml:space="preserve">                    Эмаль СО 6001 зеленая</t>
  </si>
  <si>
    <t xml:space="preserve">                    Эмаль СО 6005 мускусная зеленая</t>
  </si>
  <si>
    <t xml:space="preserve">                    Эмаль СО 6010 стеклянная зеленая</t>
  </si>
  <si>
    <t xml:space="preserve">                    Эмаль СО 6018 цитрусовая зеленая</t>
  </si>
  <si>
    <t xml:space="preserve">                    Эмаль СО 6026 зеленый опал</t>
  </si>
  <si>
    <t xml:space="preserve">                    Эмаль СО 7025 серая</t>
  </si>
  <si>
    <t xml:space="preserve">                    Эмаль СО 8000 желто-коричневая</t>
  </si>
  <si>
    <t xml:space="preserve">                    Эмаль СО 8001 охра коричневая</t>
  </si>
  <si>
    <t xml:space="preserve">                    Эмаль СО 8003 коричневая</t>
  </si>
  <si>
    <t xml:space="preserve">                    Эмаль СО 8017 темно-коричневая</t>
  </si>
  <si>
    <t xml:space="preserve">                    Эмаль СО 9001 слоновая кость</t>
  </si>
  <si>
    <t xml:space="preserve">                    Эмаль СО 9010 чистая белая</t>
  </si>
  <si>
    <t xml:space="preserve">                    Эмаль СО 9011 черный графит</t>
  </si>
  <si>
    <t xml:space="preserve">                    Эмаль TR 6017 spring green transparent(весенняя зелень)</t>
  </si>
  <si>
    <t xml:space="preserve">                    Средство для удаление пузырьков TR 9080 </t>
  </si>
  <si>
    <t xml:space="preserve">                Игла 0,5</t>
  </si>
  <si>
    <t xml:space="preserve">                Игла 0,6</t>
  </si>
  <si>
    <t xml:space="preserve">                Игла 0,8</t>
  </si>
  <si>
    <t xml:space="preserve">                Игла 0,9</t>
  </si>
  <si>
    <t xml:space="preserve">                Игла 1,1</t>
  </si>
  <si>
    <t xml:space="preserve">                Шприц</t>
  </si>
  <si>
    <t>стр.№ 59</t>
  </si>
  <si>
    <t>092-01</t>
  </si>
  <si>
    <t xml:space="preserve">                Пинцет титановый F (тип насечки А)</t>
  </si>
  <si>
    <t xml:space="preserve">092-01 </t>
  </si>
  <si>
    <t xml:space="preserve">                Пинцет титановый М (тип насечки А)</t>
  </si>
  <si>
    <t xml:space="preserve">                Пинцет титановый ХF (тип насечки А)</t>
  </si>
  <si>
    <t xml:space="preserve">092-03 </t>
  </si>
  <si>
    <t xml:space="preserve">                Пинцет титановый с фиксатором ХLR 1</t>
  </si>
  <si>
    <t>стр.№ 59-63</t>
  </si>
  <si>
    <t xml:space="preserve">                Пинцет титановый F 041 Китай</t>
  </si>
  <si>
    <t>#2313</t>
  </si>
  <si>
    <t xml:space="preserve">                Пинцет для пайки на подставке (#2313)</t>
  </si>
  <si>
    <t>#2663F</t>
  </si>
  <si>
    <t>#2663XF</t>
  </si>
  <si>
    <t>#2691LG</t>
  </si>
  <si>
    <t>#2691MG</t>
  </si>
  <si>
    <t>#2696MGL</t>
  </si>
  <si>
    <t>#744</t>
  </si>
  <si>
    <t xml:space="preserve">                Пинцет 8" (#744) красный</t>
  </si>
  <si>
    <t>#772</t>
  </si>
  <si>
    <t xml:space="preserve">                Пинцет для удерживания колец (#772)</t>
  </si>
  <si>
    <t>#788</t>
  </si>
  <si>
    <t xml:space="preserve">                Пинцет 16,5 см (#788) с лопаточкой</t>
  </si>
  <si>
    <t xml:space="preserve">092-04 </t>
  </si>
  <si>
    <t xml:space="preserve">                Пинцет №1 (#776)</t>
  </si>
  <si>
    <t xml:space="preserve">092-05-2 </t>
  </si>
  <si>
    <t xml:space="preserve">                Пинцет №2 (#781)</t>
  </si>
  <si>
    <t>092-05-2А</t>
  </si>
  <si>
    <t xml:space="preserve">                Пинцет №2А (#792)</t>
  </si>
  <si>
    <t xml:space="preserve">092-06 </t>
  </si>
  <si>
    <t xml:space="preserve">                Пинцет №3 (#777)</t>
  </si>
  <si>
    <t xml:space="preserve">092-07 </t>
  </si>
  <si>
    <t xml:space="preserve">                Пинцет №3С (#779)</t>
  </si>
  <si>
    <t xml:space="preserve">092-08 </t>
  </si>
  <si>
    <t xml:space="preserve">                Пинцет №4 (#778)</t>
  </si>
  <si>
    <t xml:space="preserve">092-09-5 </t>
  </si>
  <si>
    <t xml:space="preserve">                Пинцет №5 (#775)</t>
  </si>
  <si>
    <t>092-09-5А</t>
  </si>
  <si>
    <t xml:space="preserve">                Пинцет №5А (#782)</t>
  </si>
  <si>
    <t xml:space="preserve">092-10 </t>
  </si>
  <si>
    <t xml:space="preserve">                Пинцет №6 (#783)</t>
  </si>
  <si>
    <t xml:space="preserve">092-11 </t>
  </si>
  <si>
    <t xml:space="preserve">                Пинцет №7 (#784)</t>
  </si>
  <si>
    <t xml:space="preserve">092-12 </t>
  </si>
  <si>
    <t xml:space="preserve">                Пинцет №АА (#780)</t>
  </si>
  <si>
    <t xml:space="preserve">092-13 </t>
  </si>
  <si>
    <t xml:space="preserve">                Пинцет №GG (#796)</t>
  </si>
  <si>
    <t>092-24</t>
  </si>
  <si>
    <t xml:space="preserve">                Щипцы медные закругленные 9 дюймов (#752)</t>
  </si>
  <si>
    <t xml:space="preserve">092-25 </t>
  </si>
  <si>
    <t xml:space="preserve">                Пинцет 8" (б) (#911) с накладкой</t>
  </si>
  <si>
    <t xml:space="preserve">092-26 </t>
  </si>
  <si>
    <t xml:space="preserve">                Пинцет 6.5" (м) (#912) с накладкой</t>
  </si>
  <si>
    <t xml:space="preserve">092-27 </t>
  </si>
  <si>
    <t xml:space="preserve">                Пинцет для пайки загнутый с накладкой (#754)</t>
  </si>
  <si>
    <t>092-28</t>
  </si>
  <si>
    <t xml:space="preserve">                Пинцет для пайки прямой с накладкой (#755)</t>
  </si>
  <si>
    <t xml:space="preserve">092-29 </t>
  </si>
  <si>
    <t xml:space="preserve">                Пинцет для пайки загнутый (#770)</t>
  </si>
  <si>
    <t xml:space="preserve">092-30 </t>
  </si>
  <si>
    <t xml:space="preserve">                Пинцет для пайки прямой (#771)</t>
  </si>
  <si>
    <t xml:space="preserve">092-31 </t>
  </si>
  <si>
    <t xml:space="preserve">                Пинцет Diamond, Economy (#769E)</t>
  </si>
  <si>
    <t xml:space="preserve">092-32 </t>
  </si>
  <si>
    <t xml:space="preserve">                Пинцет Diamond, c фиксатором (#773)</t>
  </si>
  <si>
    <t>092-33</t>
  </si>
  <si>
    <t xml:space="preserve">                Пинцет №F (#793)</t>
  </si>
  <si>
    <t>092-34</t>
  </si>
  <si>
    <t xml:space="preserve">                Пинцет №НН (#791)</t>
  </si>
  <si>
    <t>стр.№ 64</t>
  </si>
  <si>
    <t>091-05</t>
  </si>
  <si>
    <t xml:space="preserve">    Тиски дер-прищепка - для наруж. крепления кольца # 590 1336</t>
  </si>
  <si>
    <t>091-04</t>
  </si>
  <si>
    <t xml:space="preserve">    Тиски деревянные винтовые # 591</t>
  </si>
  <si>
    <t xml:space="preserve">    Тиски деревянные винтовые большие в ассортименте(Армения)</t>
  </si>
  <si>
    <t xml:space="preserve">    Тиски деревянные винтовые малые в ассортименте(Армения)</t>
  </si>
  <si>
    <t>091-01</t>
  </si>
  <si>
    <t xml:space="preserve">    Тиски деревянные клиновидные 6" # 587</t>
  </si>
  <si>
    <t xml:space="preserve">091-03 </t>
  </si>
  <si>
    <t xml:space="preserve">    Тиски деревянные круглые (1302) </t>
  </si>
  <si>
    <t>#1256</t>
  </si>
  <si>
    <t xml:space="preserve">    Тиски деревянные ручные параллельно-губчатые с торцевым винтом #1256</t>
  </si>
  <si>
    <t>#1255</t>
  </si>
  <si>
    <t>091-06</t>
  </si>
  <si>
    <t xml:space="preserve">    Тиски для внутреннего крепления колец с насадками # 220</t>
  </si>
  <si>
    <t>#335</t>
  </si>
  <si>
    <t xml:space="preserve">    Тиски круглые для гравировки на деревянной ручке #335</t>
  </si>
  <si>
    <t>#1320</t>
  </si>
  <si>
    <t xml:space="preserve">    Тиски с нейлоновыми губками в финагели #1320</t>
  </si>
  <si>
    <t>#028</t>
  </si>
  <si>
    <t xml:space="preserve">    Финагель #028 130ммх57мм</t>
  </si>
  <si>
    <t>#1738</t>
  </si>
  <si>
    <t xml:space="preserve">    Финагель #1738</t>
  </si>
  <si>
    <t>#2513</t>
  </si>
  <si>
    <t xml:space="preserve">    Финагель #2513 (210мм*55мм)</t>
  </si>
  <si>
    <t>стр.№ 65</t>
  </si>
  <si>
    <t xml:space="preserve">095-09 </t>
  </si>
  <si>
    <t xml:space="preserve">    Гладилка металлическая изогнутая #085</t>
  </si>
  <si>
    <t xml:space="preserve">095-08 </t>
  </si>
  <si>
    <t xml:space="preserve">    Гладилка металлическая прямая #084</t>
  </si>
  <si>
    <t xml:space="preserve">094-15 </t>
  </si>
  <si>
    <t xml:space="preserve">    Давчик полукруглый (1417) </t>
  </si>
  <si>
    <t xml:space="preserve">094-02 </t>
  </si>
  <si>
    <t xml:space="preserve">    Давчик прямоугольный (560 В) </t>
  </si>
  <si>
    <t xml:space="preserve">094-05 </t>
  </si>
  <si>
    <t xml:space="preserve">    Давчик с прорезью (560 А) </t>
  </si>
  <si>
    <t xml:space="preserve">094-04 </t>
  </si>
  <si>
    <t>4701/1 Набор из 12 обжимок (д.1,5-4,25)(Армения)</t>
  </si>
  <si>
    <t>4703 Набор из 12 обжимок (1,5-4,25)(Армения)</t>
  </si>
  <si>
    <t>4703/1 Набор из 12 обжимок (д.2,0-7,5)(Армения)</t>
  </si>
  <si>
    <t>4704 Набор из 12 обжимок (4,5-9)(Армения)</t>
  </si>
  <si>
    <t>093-01</t>
  </si>
  <si>
    <t>Накатка  с №2 по  №15</t>
  </si>
  <si>
    <t xml:space="preserve">095-04 </t>
  </si>
  <si>
    <t xml:space="preserve">    Ручка гриб. д/штихеля бол. 7 см без среза #1076 </t>
  </si>
  <si>
    <t>095-01</t>
  </si>
  <si>
    <t xml:space="preserve">    Ручка гриб. д/штихеля бол. 7 см со срезом #1078</t>
  </si>
  <si>
    <t xml:space="preserve">    Ручка гриб. д/штихеля малая без среза 5,5 см #1077 </t>
  </si>
  <si>
    <t>095-02</t>
  </si>
  <si>
    <t xml:space="preserve">    Ручка гриб. д/штихеля малая со срезом 5,5 см #1079</t>
  </si>
  <si>
    <t xml:space="preserve">095-03 </t>
  </si>
  <si>
    <t xml:space="preserve">    Ручка грушевидная для штихеля #1080</t>
  </si>
  <si>
    <t xml:space="preserve">095-05 </t>
  </si>
  <si>
    <t xml:space="preserve">    Ручка круглая для штихеля #1083</t>
  </si>
  <si>
    <t>095-00</t>
  </si>
  <si>
    <t xml:space="preserve">    Ручка овальная для штихеля малая #1085</t>
  </si>
  <si>
    <t xml:space="preserve">095-06 </t>
  </si>
  <si>
    <t xml:space="preserve">    Ручка для напильников 4" 1086</t>
  </si>
  <si>
    <t xml:space="preserve">095-07 </t>
  </si>
  <si>
    <t xml:space="preserve">    Ручка для напильников 5" 1087</t>
  </si>
  <si>
    <t>стр.№ 66</t>
  </si>
  <si>
    <t xml:space="preserve">                Штихель профиль "болл"(Round)</t>
  </si>
  <si>
    <t xml:space="preserve">094-03 </t>
  </si>
  <si>
    <t xml:space="preserve">                    Штихель профиль "болл"  №2</t>
  </si>
  <si>
    <t xml:space="preserve">                    Штихель профиль "болл"  №4</t>
  </si>
  <si>
    <t xml:space="preserve">                    Штихель профиль "болл"  №6</t>
  </si>
  <si>
    <t xml:space="preserve">                    Штихель профиль "болл"  №8</t>
  </si>
  <si>
    <t xml:space="preserve">                    Штихель профиль "болл" №10</t>
  </si>
  <si>
    <t xml:space="preserve">                    Штихель профиль "болл" №12</t>
  </si>
  <si>
    <t xml:space="preserve">                    Штихель профиль "болл" №14</t>
  </si>
  <si>
    <t xml:space="preserve">                    Штихель профиль "болл" №16</t>
  </si>
  <si>
    <t xml:space="preserve">                    Штихель профиль "болл" №18</t>
  </si>
  <si>
    <t xml:space="preserve">                    Штихель профиль "болл" №20</t>
  </si>
  <si>
    <t xml:space="preserve">                    Штихель профиль "болл" №22</t>
  </si>
  <si>
    <t xml:space="preserve">                    Штихель профиль "болл" №24</t>
  </si>
  <si>
    <t xml:space="preserve">                    Штихель профиль "болл" №26</t>
  </si>
  <si>
    <t xml:space="preserve">                Штихель профиль "мессер"(Knife)</t>
  </si>
  <si>
    <t xml:space="preserve">                    Штихель профиль "мессер" №18</t>
  </si>
  <si>
    <t xml:space="preserve">                    Штихель профиль "мессер" №20</t>
  </si>
  <si>
    <t xml:space="preserve">                    Штихель профиль "мессер" №22</t>
  </si>
  <si>
    <t xml:space="preserve">                    Штихель профиль "мессер" №24</t>
  </si>
  <si>
    <t xml:space="preserve">                    Штихель профиль "мессер" №26</t>
  </si>
  <si>
    <t xml:space="preserve">                    Штихель профиль "мессер" №28</t>
  </si>
  <si>
    <t xml:space="preserve">                    Штихель профиль "мессер" №30</t>
  </si>
  <si>
    <t xml:space="preserve">                    Штихель профиль "мессер" №32</t>
  </si>
  <si>
    <t xml:space="preserve">                Штихель профиль "флах"(Flat)</t>
  </si>
  <si>
    <t xml:space="preserve">                    Штихель профиль "флах"  №2</t>
  </si>
  <si>
    <t xml:space="preserve">                    Штихель профиль "флах"  №6</t>
  </si>
  <si>
    <t xml:space="preserve">                    Штихель профиль "флах"  №8</t>
  </si>
  <si>
    <t xml:space="preserve">                    Штихель профиль "флах" №10</t>
  </si>
  <si>
    <t xml:space="preserve">                    Штихель профиль "флах" №16</t>
  </si>
  <si>
    <t xml:space="preserve">                    Штихель профиль "флах" №18</t>
  </si>
  <si>
    <t xml:space="preserve">                    Штихель профиль "флах" №22</t>
  </si>
  <si>
    <t xml:space="preserve">                    Штихель профиль "флах" №24</t>
  </si>
  <si>
    <t xml:space="preserve">                    Штихель профиль "флах" №26</t>
  </si>
  <si>
    <t xml:space="preserve">                Штихель профиль "шпиц"(Onglette)</t>
  </si>
  <si>
    <t xml:space="preserve">                    Штихель профиль "шпиц"  №1</t>
  </si>
  <si>
    <t xml:space="preserve">                    Штихель профиль "шпиц"  №2</t>
  </si>
  <si>
    <t xml:space="preserve">                    Штихель профиль "шпиц"  №4</t>
  </si>
  <si>
    <t xml:space="preserve">                    Штихель профиль "шпиц"  №5</t>
  </si>
  <si>
    <t xml:space="preserve">                    Штихель профиль "шпиц"  №6</t>
  </si>
  <si>
    <t xml:space="preserve">                    Штихель профиль "шпиц"  №7</t>
  </si>
  <si>
    <t xml:space="preserve">                    Штихель профиль "шпиц"  №8</t>
  </si>
  <si>
    <t xml:space="preserve">                    Штихель профиль "шпиц" №2/0</t>
  </si>
  <si>
    <t xml:space="preserve">                    Штихель профиль "шпиц" №3/0</t>
  </si>
  <si>
    <t xml:space="preserve">                    Штихель профиль "шпиц" №4/0</t>
  </si>
  <si>
    <t xml:space="preserve">                    Штихель профиль "шпиц" №5/0</t>
  </si>
  <si>
    <t>стр.№ 67</t>
  </si>
  <si>
    <t>142-05</t>
  </si>
  <si>
    <t xml:space="preserve">                Воск инжекционный гран. Зеленый</t>
  </si>
  <si>
    <t>203А</t>
  </si>
  <si>
    <t xml:space="preserve">    203А Воск гран. темно-зеленыйТочка плавл. 65С-72С. t инжекции 70С-75С. Точка вспышки 240С, усадка 1%</t>
  </si>
  <si>
    <t>205А</t>
  </si>
  <si>
    <t xml:space="preserve">    205А Воск гран. розовый Точка плавл. 65С-72С. t инжекции 70С-75С. Точка вспышки 240С, усадка 1%</t>
  </si>
  <si>
    <t>206А</t>
  </si>
  <si>
    <t xml:space="preserve">    206А Воск гран. аквамарин Точка плавл. 65С-72С. t инжекции 70С-75С. Точка вспышки 240С, усадка 1%</t>
  </si>
  <si>
    <t>209А</t>
  </si>
  <si>
    <t xml:space="preserve">    209А Воск гран. синий Точка плавл. 65С-72С. t инжекции 70С-75С. Точка вспышки 240С, усадка 1%</t>
  </si>
  <si>
    <t>стр.№ 68</t>
  </si>
  <si>
    <t>142-06</t>
  </si>
  <si>
    <t xml:space="preserve">                Воск модельный для лепки зеленый ВМЛ-2</t>
  </si>
  <si>
    <t xml:space="preserve">144-01 </t>
  </si>
  <si>
    <t xml:space="preserve">  Резина силиконовая темно-желтая (5-7%, тв.51, 45мин-1час, 170С)</t>
  </si>
  <si>
    <t xml:space="preserve">144-04 </t>
  </si>
  <si>
    <t xml:space="preserve">                Резина силиконовая розовая (1-3%, тв.50, 30мин, 120С)</t>
  </si>
  <si>
    <t>стр.№ 69</t>
  </si>
  <si>
    <t xml:space="preserve">144-06 </t>
  </si>
  <si>
    <t xml:space="preserve">                Резина силиконовая синяя (1-3%, тв.47, 30мин, 120С)</t>
  </si>
  <si>
    <t>144-11</t>
  </si>
  <si>
    <t xml:space="preserve">                Резина силиконовая светло-розовая (1%, тв.40, 20мин, 80С)</t>
  </si>
  <si>
    <t>144-13</t>
  </si>
  <si>
    <t xml:space="preserve">                Резина силиконовая белая (1-3%, тв.50, 30мин, 120C)</t>
  </si>
  <si>
    <t>стр.№ 70</t>
  </si>
  <si>
    <t>144-14</t>
  </si>
  <si>
    <t>Резина силиконовая бирюзовая прозрачная (1%, тв.43, 20мин, 80С)</t>
  </si>
  <si>
    <t xml:space="preserve">83-0017 </t>
  </si>
  <si>
    <t>Воск модельный зеленый, трубка Flat (33,33х30,3х15,9мм)</t>
  </si>
  <si>
    <t xml:space="preserve">83-0018 </t>
  </si>
  <si>
    <t xml:space="preserve">83-0009 </t>
  </si>
  <si>
    <t>Воск модельный синий, трубка Round (27,0х15,9мм)</t>
  </si>
  <si>
    <t>стр.№ 72</t>
  </si>
  <si>
    <t xml:space="preserve">                Тестер бриллиантов Diamond Selektor II</t>
  </si>
  <si>
    <t xml:space="preserve">062-02 </t>
  </si>
  <si>
    <t xml:space="preserve">                Тестер муассонитов MS-01</t>
  </si>
  <si>
    <t>062-04</t>
  </si>
  <si>
    <t xml:space="preserve">                Набор эталонов CZ DIAMOND-MASTER</t>
  </si>
  <si>
    <t xml:space="preserve">064-01 </t>
  </si>
  <si>
    <t xml:space="preserve">                Cита для камней 66мм (42-х слойные)</t>
  </si>
  <si>
    <t>#162</t>
  </si>
  <si>
    <t xml:space="preserve">                Совок 7х5 #162</t>
  </si>
  <si>
    <t>стр.№ 73</t>
  </si>
  <si>
    <t>073-04</t>
  </si>
  <si>
    <t xml:space="preserve">    #1307 Браслетомер от 15до 23мм</t>
  </si>
  <si>
    <t>071-01</t>
  </si>
  <si>
    <t xml:space="preserve">    Кольцемер металлический # 594 </t>
  </si>
  <si>
    <t xml:space="preserve">    Кольцемер металлический # 594 "B" синий</t>
  </si>
  <si>
    <t xml:space="preserve">    Кольцемер металлический # 594 "G"зеленый</t>
  </si>
  <si>
    <t xml:space="preserve">    Кольцемер металлический # 594 "R"красный</t>
  </si>
  <si>
    <t xml:space="preserve">    Кольцемер металлический # 594 "О"оранжевый</t>
  </si>
  <si>
    <t>071-03</t>
  </si>
  <si>
    <t xml:space="preserve">    Кольцемер пластиковый # 594 Р </t>
  </si>
  <si>
    <t>#1750U</t>
  </si>
  <si>
    <t xml:space="preserve">    Пальцемер пластик # 1750U 3-х цветный  (36 колец, р-ры 13.0-24.2 ; 1-15) </t>
  </si>
  <si>
    <t>стр.№ 74</t>
  </si>
  <si>
    <t>172-01</t>
  </si>
  <si>
    <t xml:space="preserve">    .Гиря 100гр</t>
  </si>
  <si>
    <t xml:space="preserve">    .Гиря 200гр</t>
  </si>
  <si>
    <t>072-450</t>
  </si>
  <si>
    <t xml:space="preserve">    АРТР 450 Весы  100гр./0.01гр.</t>
  </si>
  <si>
    <t xml:space="preserve">    АРТР 450 Весы  200гр./0.01гр.</t>
  </si>
  <si>
    <t xml:space="preserve">073-01 </t>
  </si>
  <si>
    <t xml:space="preserve">    Измеритель камней 10мм МG-06</t>
  </si>
  <si>
    <t xml:space="preserve">    95-0024  Измеритель камней 0-20х0,1мм </t>
  </si>
  <si>
    <t>073-05</t>
  </si>
  <si>
    <t xml:space="preserve">    Электронный измеритель камней  0-15мм</t>
  </si>
  <si>
    <t xml:space="preserve">073-03 </t>
  </si>
  <si>
    <t xml:space="preserve">    Электронный измеритель камней МG-11 0-25мм</t>
  </si>
  <si>
    <t>стр.№ 75</t>
  </si>
  <si>
    <t xml:space="preserve">    АРТР 448 Весы (100гр./0.01гр.)</t>
  </si>
  <si>
    <t xml:space="preserve">    АРТР 448 Весы (200гр./0.01гр.)</t>
  </si>
  <si>
    <t xml:space="preserve">    АРТР 449 Весы (100гр./0.001гр.) каратники</t>
  </si>
  <si>
    <t>072-451А,В</t>
  </si>
  <si>
    <t xml:space="preserve">    АРТР 451 А,В  Весы  100гр./0.01гр.</t>
  </si>
  <si>
    <t xml:space="preserve">    АРТР 451 А,В  Весы  200гр./0.01гр.</t>
  </si>
  <si>
    <t xml:space="preserve">    АРТР 451 В  Весы  500гр./0.1гр.</t>
  </si>
  <si>
    <t>072-452</t>
  </si>
  <si>
    <t xml:space="preserve">    АРТР 452  Весы  2000гр./0.01гр.</t>
  </si>
  <si>
    <t xml:space="preserve">    АРТР 452  Весы  500гр./0.01гр.</t>
  </si>
  <si>
    <t>072-453</t>
  </si>
  <si>
    <t xml:space="preserve">    АРТР 453 Весы  100гр./0.01гр.</t>
  </si>
  <si>
    <t xml:space="preserve">    Весы  10х0,001</t>
  </si>
  <si>
    <t>стр.№ 76</t>
  </si>
  <si>
    <t>081-03-241А</t>
  </si>
  <si>
    <t xml:space="preserve">    Лупа (х10)  д.18мм 241А</t>
  </si>
  <si>
    <t xml:space="preserve">081-01 </t>
  </si>
  <si>
    <t xml:space="preserve">    Лупа (х10) с подсветкой в чехле</t>
  </si>
  <si>
    <t>081-01а</t>
  </si>
  <si>
    <t xml:space="preserve">    Лупа (х10) с подсветкой в чехле с ключом</t>
  </si>
  <si>
    <t>081-04</t>
  </si>
  <si>
    <t xml:space="preserve">    Лупа (х14) д.12,5мм</t>
  </si>
  <si>
    <t xml:space="preserve">081-02 </t>
  </si>
  <si>
    <t xml:space="preserve">    Лупа (х14) с подсветкой</t>
  </si>
  <si>
    <t>081-02а</t>
  </si>
  <si>
    <t xml:space="preserve">    Лупа (х14) с подсветкой в чехле с ключом</t>
  </si>
  <si>
    <t>081-05</t>
  </si>
  <si>
    <t xml:space="preserve">    Лупа измерительная (Польди)</t>
  </si>
  <si>
    <t>#1448A</t>
  </si>
  <si>
    <t xml:space="preserve">    Лупа на подставке #1448A</t>
  </si>
  <si>
    <t xml:space="preserve">082-01 </t>
  </si>
  <si>
    <t xml:space="preserve">    Очки бинокулярные со сменными линзами</t>
  </si>
  <si>
    <t>стр.№ 77</t>
  </si>
  <si>
    <t xml:space="preserve">083-01 </t>
  </si>
  <si>
    <t xml:space="preserve">                Микроскоп с масштабируемым объективом SZM</t>
  </si>
  <si>
    <t>083-03</t>
  </si>
  <si>
    <t xml:space="preserve">                Кольцо для подсветки на светодиодах с регулировкой интенсивности свечения</t>
  </si>
  <si>
    <t>стр.№ 82</t>
  </si>
  <si>
    <t xml:space="preserve">    Вешалка для мойки 16 крючков 13,5 см</t>
  </si>
  <si>
    <t xml:space="preserve">    Вешалка для мойки 16 крючков 15 см</t>
  </si>
  <si>
    <t xml:space="preserve">    Вешалка для мойки 28 крючков 23 см</t>
  </si>
  <si>
    <t xml:space="preserve">    Вешалка для мойки 36 крючков 30см</t>
  </si>
  <si>
    <t xml:space="preserve">    Мойка UD100SH ультр. 2,5 л 100 Вт в комплекте</t>
  </si>
  <si>
    <t xml:space="preserve">    Мойка ультразвуковая CD-3800 (А) (объем 0,6л, мощность 50W)</t>
  </si>
  <si>
    <t xml:space="preserve">    Мойка ультразвуковая CD-4801 (объем 1,4л, мощность 60W)</t>
  </si>
  <si>
    <t xml:space="preserve">    Мойка ультразвуковая CD-4830 (объем 3,0л, мощность 150W) с подогревом и сливом</t>
  </si>
  <si>
    <t xml:space="preserve">    Мойка ультразвуковая CD-4831 (объем 3,0л, мощность 150W) с подогревом и сливом</t>
  </si>
  <si>
    <t xml:space="preserve">    Мойка ультразвуковая CD-4831 со стаканом (объем 3,0л, мощность 150W) с подогревом и сливом</t>
  </si>
  <si>
    <t>стр.№ 83</t>
  </si>
  <si>
    <t xml:space="preserve">151-01 </t>
  </si>
  <si>
    <t xml:space="preserve">                Пломбиратор д/люверсов</t>
  </si>
  <si>
    <t>151-02</t>
  </si>
  <si>
    <t xml:space="preserve">                Люверсы 2мм 1000 шт.</t>
  </si>
  <si>
    <t xml:space="preserve">151-03 </t>
  </si>
  <si>
    <t xml:space="preserve">                Пломбы алюминиевые (3,5х3,8 мм) 1000 шт. (мешок 50 уп.)</t>
  </si>
  <si>
    <t>151-05</t>
  </si>
  <si>
    <t xml:space="preserve">                Пломбиратор (КИТАЙ)</t>
  </si>
  <si>
    <t>стр.№ 84</t>
  </si>
  <si>
    <t xml:space="preserve">                Зеркало 1-1 красный металл (23*32,5)</t>
  </si>
  <si>
    <t xml:space="preserve">                Зеркало 3 серебро (22,5*46,5)</t>
  </si>
  <si>
    <t xml:space="preserve">                Зеркало 4 кож/зам кремовый (18*22,5)</t>
  </si>
  <si>
    <t xml:space="preserve">                Зеркало 8 с увеличением (20*35)</t>
  </si>
  <si>
    <t xml:space="preserve"> Зеркало TQ-202 с увеличением прямоугольное, серебро (14*17*26)</t>
  </si>
  <si>
    <t xml:space="preserve">                Зеркало TQ-C23 с увеличением, серебро (19*32) 6шт</t>
  </si>
  <si>
    <t xml:space="preserve">                Зеркало TQ-E0319 с увеличением, бронза (19*37) 6шт</t>
  </si>
  <si>
    <t>стр.№ 85</t>
  </si>
  <si>
    <t>093-00</t>
  </si>
  <si>
    <t>Шнур кожаный плетеный в колючую проволоку бежево-коричневый</t>
  </si>
  <si>
    <t xml:space="preserve">                Шнур кожаный в бабинах метражом</t>
  </si>
  <si>
    <t xml:space="preserve">094-00 </t>
  </si>
  <si>
    <t xml:space="preserve">                    Шнур кожаный гладкий золотистый д.1,5мм</t>
  </si>
  <si>
    <t xml:space="preserve">                    Шнур кожаный гладкий золотистый д.2,0 мм </t>
  </si>
  <si>
    <t xml:space="preserve">                    Шнур кожаный гладкий золотистый д.2,5мм </t>
  </si>
  <si>
    <t xml:space="preserve">                    Шнур кожаный гладкий золотистый д.3,0 мм </t>
  </si>
  <si>
    <t xml:space="preserve">                    Шнур кожаный гладкий золотистый д.4,0 мм</t>
  </si>
  <si>
    <t xml:space="preserve">                    Шнур кожаный гладкий золотистый д.5,0 мм </t>
  </si>
  <si>
    <t xml:space="preserve">                    Шнур кожаный гладкий черный д. 1,5мм</t>
  </si>
  <si>
    <t xml:space="preserve">                    Шнур кожаный гладкий черный д.2,0 мм</t>
  </si>
  <si>
    <t xml:space="preserve">                    Шнур кожаный гладкий черный д.2,5мм</t>
  </si>
  <si>
    <t xml:space="preserve">                    Шнур кожаный гладкий черный д.3,0 мм</t>
  </si>
  <si>
    <t xml:space="preserve">                    Шнур кожаный гладкий черный д.4,0 мм </t>
  </si>
  <si>
    <t xml:space="preserve">                    Шнур кожаный гладкий черный д.5,0 мм</t>
  </si>
  <si>
    <t>096-00</t>
  </si>
  <si>
    <t>2,50-3,00 Шнур кожаный плетеный черный 2,50-3,00 мм от 75см</t>
  </si>
  <si>
    <t xml:space="preserve"> 5,0-5,5 Шнур кожаный плетеный черный 5,00-5,50 мм от 65см</t>
  </si>
  <si>
    <t xml:space="preserve">                Шнур кожаный плетеный в бабинах метражом</t>
  </si>
  <si>
    <t xml:space="preserve">095-00 </t>
  </si>
  <si>
    <t xml:space="preserve">                    Шнур кожаный плетеный коричневый д. 3,00</t>
  </si>
  <si>
    <t xml:space="preserve">                    Шнур кожаный плетеный коричневый д. 4,00 </t>
  </si>
  <si>
    <t xml:space="preserve">                    Шнур кожаный плетеный коричневый д. 5,00</t>
  </si>
  <si>
    <t xml:space="preserve">                    Шнур кожаный плетеный черный д. 3,00 </t>
  </si>
  <si>
    <t xml:space="preserve">                    Шнур кожаный плетеный черный д. 4,00</t>
  </si>
  <si>
    <t xml:space="preserve">                    Шнур кожаный плетеный черный д. 5,00</t>
  </si>
  <si>
    <t xml:space="preserve">097-01 </t>
  </si>
  <si>
    <t xml:space="preserve">                Каучук  (2 мм)</t>
  </si>
  <si>
    <t xml:space="preserve">                Каучук  (2,5 мм)</t>
  </si>
  <si>
    <t xml:space="preserve">                Каучук  (3 мм)</t>
  </si>
  <si>
    <t xml:space="preserve">                Каучук  (3 мм) новый</t>
  </si>
  <si>
    <t xml:space="preserve">                Каучук  (4 мм)</t>
  </si>
  <si>
    <t xml:space="preserve">                Каучук  (4,50 мм)</t>
  </si>
  <si>
    <t xml:space="preserve">                Каучук  (5 мм)</t>
  </si>
  <si>
    <t>стр.№ 86</t>
  </si>
  <si>
    <t xml:space="preserve">            Замки </t>
  </si>
  <si>
    <t xml:space="preserve">                    Застежка ВС 27 пуля 4,5мм (силикон)(0,13*185)</t>
  </si>
  <si>
    <t xml:space="preserve">                    Застежка ВС 28 пуля + диск 4,5мм (силикон)(0,225*185)</t>
  </si>
  <si>
    <t xml:space="preserve">                    Концевик с.№2 плоский (0,07*120)   </t>
  </si>
  <si>
    <t xml:space="preserve">                    Кольцо с.5,0 (0,09)             </t>
  </si>
  <si>
    <t xml:space="preserve">                    Кольцо с.6,0 (0,14)           </t>
  </si>
  <si>
    <t xml:space="preserve">                    Кольцо с.7,0 (0,22)           </t>
  </si>
  <si>
    <t>097-05</t>
  </si>
  <si>
    <t xml:space="preserve">097-06 </t>
  </si>
  <si>
    <t xml:space="preserve">097-07 </t>
  </si>
  <si>
    <t xml:space="preserve">097-08 </t>
  </si>
  <si>
    <t xml:space="preserve">097-09 </t>
  </si>
  <si>
    <t xml:space="preserve">097-14 </t>
  </si>
  <si>
    <t xml:space="preserve">097-16 </t>
  </si>
  <si>
    <t xml:space="preserve">097-17 </t>
  </si>
  <si>
    <t xml:space="preserve">                    Замок  8х4,0с     (0,17) дельфин</t>
  </si>
  <si>
    <t>097-19</t>
  </si>
  <si>
    <t xml:space="preserve">                    Замок  9х4,5с  (0,275) дельфин </t>
  </si>
  <si>
    <t xml:space="preserve">097-20 </t>
  </si>
  <si>
    <t>097-23</t>
  </si>
  <si>
    <t>097-25</t>
  </si>
  <si>
    <t xml:space="preserve">                    Замок 13х7с     (0,87) дельфин </t>
  </si>
  <si>
    <t>097-26</t>
  </si>
  <si>
    <t xml:space="preserve">                    Замок 14,5х8,5с  (1,288) дельфин      </t>
  </si>
  <si>
    <t>097-27</t>
  </si>
  <si>
    <t xml:space="preserve">                    Замок 15х9с     (1,30) дельфин</t>
  </si>
  <si>
    <t>097-28</t>
  </si>
  <si>
    <t>097-29</t>
  </si>
  <si>
    <t>097-30</t>
  </si>
  <si>
    <t xml:space="preserve">                    Застежка бабочка 4,5мм (отверстие 0,9мм)(0,122*115)</t>
  </si>
  <si>
    <t>стр.№ 87</t>
  </si>
  <si>
    <t>152-01</t>
  </si>
  <si>
    <t xml:space="preserve">                Пакеты  8х6 (25МКМ) 500шт.</t>
  </si>
  <si>
    <t xml:space="preserve">152-01 </t>
  </si>
  <si>
    <t xml:space="preserve">                Пакеты  6х4 (25МКМ) 500 шт.</t>
  </si>
  <si>
    <t xml:space="preserve">                Пакеты  7х5 (25МКМ) 500 шт.</t>
  </si>
  <si>
    <t xml:space="preserve">                Пакеты 10х7 (30МКМ) 500 шт.</t>
  </si>
  <si>
    <t xml:space="preserve">                Пакеты 12х8 (30МКМ) 100 шт.</t>
  </si>
  <si>
    <t xml:space="preserve">                Пакеты 15х10 (30МКМ) 100 шт.</t>
  </si>
  <si>
    <t xml:space="preserve">                Пакеты 17х12 (35МКМ) 100 шт.</t>
  </si>
  <si>
    <t xml:space="preserve">                Пакеты 22х15 (35МКМ) 100 шт.</t>
  </si>
  <si>
    <t xml:space="preserve">                Пакеты 30х22 (40МКМ) 100 шт.</t>
  </si>
  <si>
    <t>152-02</t>
  </si>
  <si>
    <t xml:space="preserve">                Пакеты с графическим полем для записи 5х7 (60МКМ) 500шт.</t>
  </si>
  <si>
    <t xml:space="preserve">  1 Диск 5мм/1,50 (0,168*125)     </t>
  </si>
  <si>
    <t xml:space="preserve"> 2 Диск 5мм/1,50 (0,17*145)  </t>
  </si>
  <si>
    <t xml:space="preserve">3 Овал 8х5 мм/1,50 (0,31*125) </t>
  </si>
  <si>
    <t xml:space="preserve"> 4 Шар 6мм/1,50 (0,263*125)  </t>
  </si>
  <si>
    <t xml:space="preserve"> 5 Шар 8мм/3.00 (0,824*145) </t>
  </si>
  <si>
    <t xml:space="preserve"> 6 Шар 8мм/3.00 (0,658*150) </t>
  </si>
  <si>
    <t xml:space="preserve"> 7 Шар 8мм/3.00 (0,633*150)  </t>
  </si>
  <si>
    <t>032-04-с</t>
  </si>
  <si>
    <t>Блок регулировки для педали Foredom</t>
  </si>
  <si>
    <t xml:space="preserve">Наконечник Foredom европейский  тип </t>
  </si>
  <si>
    <t xml:space="preserve">                Корневертка  от №0 до №22</t>
  </si>
  <si>
    <t>Ролики для браслетов (внутренний d 22мм, ширина 30мм) к ЮМО</t>
  </si>
  <si>
    <t>Станок для увелич. и уменьш. размера колец 2-х ригельный #1885</t>
  </si>
  <si>
    <t>Ригель круглый 4-х ступенчатый для браслетов (от 50 до 70мм) #2623</t>
  </si>
  <si>
    <t>Ригель круглый для браслетов (от 50 до 76мм) #2624</t>
  </si>
  <si>
    <t>Ригель овальный для браслетов (от 4,45х5,08 см до 6,35х6,99 см) #2625</t>
  </si>
  <si>
    <t xml:space="preserve">Сплав   L 05  универсальный, (пластич., механ.обработка), 375-585, красное </t>
  </si>
  <si>
    <t>Сплав   PANDORA  5N14/L    для литья красный цвет</t>
  </si>
  <si>
    <t xml:space="preserve">Сплав   PANDORA  5NR   красный цвет </t>
  </si>
  <si>
    <t>Сплав   MACH 6  для литья "русский красный цвет" БЛИЖЕ К ОРАНЖ.</t>
  </si>
  <si>
    <t>Сплав   SPR 2     для мех.обр.,пласт. деф.,585, "русский красный цвет"</t>
  </si>
  <si>
    <t>Сплав   SUPER 4 для литья, 585-750, "русский красный цвет"</t>
  </si>
  <si>
    <t>Сплав М 90     ювелирная латунь в гранулах для бижутерии ТЕМНО-ЖЕЛТЫЙ</t>
  </si>
  <si>
    <t>Сплав А 15 М       никелевое серебро для бижутерии СЕРЕБРИСТЫЙ БЕЛЫЙ</t>
  </si>
  <si>
    <t xml:space="preserve">    Щетка крацовочная белая волосяная на металл. диске, супер мягкая,          д. 50мм (Италия)</t>
  </si>
  <si>
    <t xml:space="preserve">    Щетка крацовочная белая щетинная на металл. диске, средне-жесткая,      д. 50мм (Италия)</t>
  </si>
  <si>
    <t xml:space="preserve">    Щетка крацовочная стальная на метал. диске, д. 50мм (Италия)</t>
  </si>
  <si>
    <t>114-49</t>
  </si>
  <si>
    <t>114-50</t>
  </si>
  <si>
    <t>114-56</t>
  </si>
  <si>
    <t>114-58</t>
  </si>
  <si>
    <t>560 Круг полировочный темно-серый, абразив № 240 (США) KEYSTONE</t>
  </si>
  <si>
    <t>540 Круг полировочный светло-серый, абразив № 150 (США) KEYSTONE</t>
  </si>
  <si>
    <t>816 Круг полировочный красный, абразив № 240 (США) KEYSTONE</t>
  </si>
  <si>
    <t>580 Круг полировочный зеленый, абразив № 90  (США) KEYSTONE</t>
  </si>
  <si>
    <t>Круг полировочный Медполимер (Россия) грубая обработка</t>
  </si>
  <si>
    <t xml:space="preserve">    Тиски деревянные с торцевым винтом для внутр. крепления колец #1255</t>
  </si>
  <si>
    <t>#213</t>
  </si>
  <si>
    <t xml:space="preserve"> Круг полировочный коричневый (22х3) ОRО </t>
  </si>
  <si>
    <t xml:space="preserve"> Круг полировочный черный (22х3) (Армения) </t>
  </si>
  <si>
    <t>Перчатки для торговли микрофибра "L" (БЕЛЫЙ)</t>
  </si>
  <si>
    <t>Перчатки для торговли микрофибра "S" (БЕЛЫЙ)</t>
  </si>
  <si>
    <t>Перчатки для торговли микрофибра "M" (БЕЛЫЙ)</t>
  </si>
  <si>
    <t xml:space="preserve"> Гальваничский аппарат для декоративного покрытия</t>
  </si>
  <si>
    <t>Гальванокарандаш для декоративного покрытия LEGOR GROUP</t>
  </si>
  <si>
    <t>! Голубым цветом  выделено новое поступление  !</t>
  </si>
  <si>
    <t>Жёлтым цветом выделен товар на который снижена цена</t>
  </si>
  <si>
    <t>Цена до снижения</t>
  </si>
  <si>
    <t>113-14с</t>
  </si>
  <si>
    <t>Щетка щетинная белая 4-х рядная сжатая на пластиковом синем диске. Средней жесткости. Диаметр 78мм</t>
  </si>
  <si>
    <t>Раствор для блеска  PANDORA Red Gold 6N (Италия)</t>
  </si>
  <si>
    <t xml:space="preserve">RG 6N </t>
  </si>
  <si>
    <t>Растворр для блеска  PANDORA Yellow Gold 2N (Италия)</t>
  </si>
  <si>
    <t xml:space="preserve">YG 2N </t>
  </si>
  <si>
    <t>081-03-2110</t>
  </si>
  <si>
    <t xml:space="preserve">#1871 </t>
  </si>
  <si>
    <t xml:space="preserve">                Шперак двусторонний на круглой основе</t>
  </si>
  <si>
    <t xml:space="preserve">    034-13 Анка кубическая стальная от 2мм до 25мм (# 1435)</t>
  </si>
  <si>
    <t>034-13</t>
  </si>
  <si>
    <t>037-02-1</t>
  </si>
  <si>
    <t xml:space="preserve"> Станок для увеличения/уменьшения размеров колец одноригельный, четырехлепестковый размеры 13мм-22мм (#561"0")</t>
  </si>
  <si>
    <t>#723B</t>
  </si>
  <si>
    <t xml:space="preserve">#721 </t>
  </si>
  <si>
    <t xml:space="preserve">    Тиски металлические настольные со струбциной 1,5"</t>
  </si>
  <si>
    <t xml:space="preserve">    Тиски металлические настольные со струбциной поворотные 2,0"</t>
  </si>
  <si>
    <t>Держатель 1-но сторонний цанговый с подвижным металлическим упором от 0 до 2,5мм (7см)</t>
  </si>
  <si>
    <t xml:space="preserve">#143 </t>
  </si>
  <si>
    <t>071-02</t>
  </si>
  <si>
    <t xml:space="preserve"> #606 Пальцемер металлический #606 (25 колец шириной 4 мм, размеры с 13,0 по 25,0)</t>
  </si>
  <si>
    <t>#H017  Измеритель камней 0-20х0,1мм Gauge (Германия)</t>
  </si>
  <si>
    <t>#684 Лоток для сортировки камней (4х2,5")</t>
  </si>
  <si>
    <t>#H017</t>
  </si>
  <si>
    <t>#684</t>
  </si>
  <si>
    <t xml:space="preserve">    Лупа (х10)  д.18мм 241А Triplet </t>
  </si>
  <si>
    <t xml:space="preserve">    Лупа (х20) д.21мм  2110 Triplet</t>
  </si>
  <si>
    <t>097-11</t>
  </si>
  <si>
    <t>097-12</t>
  </si>
  <si>
    <t>097-13</t>
  </si>
  <si>
    <t xml:space="preserve"> Круг полировочный белый (22х1) жесткий (ОRО)</t>
  </si>
  <si>
    <t xml:space="preserve"> Круг полировочный зеленый (22х1) жесткий (ОRО)</t>
  </si>
  <si>
    <t xml:space="preserve"> Круг полировочный коричневый (22х1) жесткий (ОRО)</t>
  </si>
  <si>
    <t xml:space="preserve"> Круг полировочный черный (22х1) жесткий (ОRО)</t>
  </si>
  <si>
    <t>0011-0958</t>
  </si>
  <si>
    <t>0011-0950</t>
  </si>
  <si>
    <t>0011-0942</t>
  </si>
  <si>
    <t>0011-0934</t>
  </si>
  <si>
    <t>Круг полировочный голубой (22х1) мягкий(ОRО)</t>
  </si>
  <si>
    <t>Круг полировочный зеленый (22х1) мягкий(ОRО)</t>
  </si>
  <si>
    <t>Круг полировочный коричневый (22х1) мягкий(ОRО)</t>
  </si>
  <si>
    <t>Круг полировочный черный (22х1) мягкий(ОRО)</t>
  </si>
  <si>
    <t>0011-0230</t>
  </si>
  <si>
    <t>0011-0226</t>
  </si>
  <si>
    <t>0011-0222</t>
  </si>
  <si>
    <t>0011-0218</t>
  </si>
  <si>
    <t xml:space="preserve">Линза 15х2 мягкая голубая полировочная (ОRО) </t>
  </si>
  <si>
    <t xml:space="preserve">Пуля 6х16 мягкая на держателе голубая полировочная (ОRО) </t>
  </si>
  <si>
    <t>0011-0307</t>
  </si>
  <si>
    <t>0011-0297</t>
  </si>
  <si>
    <t>011-01-SR</t>
  </si>
  <si>
    <t>Бормашина Foredom SR</t>
  </si>
  <si>
    <t>шт.</t>
  </si>
  <si>
    <t xml:space="preserve">    Палочка титановая квадрат для припоя 200мм</t>
  </si>
  <si>
    <t xml:space="preserve">    Палочка титановая круглая для припоя 200мм</t>
  </si>
  <si>
    <t xml:space="preserve">               Тигель шамотно-кварцо-глиняный</t>
  </si>
  <si>
    <t xml:space="preserve">                    Чашки шам-кварц-глин с крестом №4 60х24х2,4мм</t>
  </si>
  <si>
    <t xml:space="preserve">                    Чашки шам-кварц-глин с крестом №3 55х21х2,2мм</t>
  </si>
  <si>
    <t xml:space="preserve">                    Чашки шам-кварц-глин с крестом №5 70х28х2,7мм</t>
  </si>
  <si>
    <t xml:space="preserve">         СКИДКИ на весь инструмент обговариваются индивидуально с менеджером</t>
  </si>
  <si>
    <t xml:space="preserve">         GEMHOUSE, г. Новосибирск, ул. Фрунзе, 57/1</t>
  </si>
  <si>
    <r>
      <t xml:space="preserve">         тел. (383) 233-92-92 , для быстрой связи пиши сюда </t>
    </r>
    <r>
      <rPr>
        <b/>
        <sz val="12"/>
        <color indexed="10"/>
        <rFont val="Wingdings"/>
        <charset val="2"/>
      </rPr>
      <t>è</t>
    </r>
    <r>
      <rPr>
        <b/>
        <sz val="12"/>
        <rFont val="Arial"/>
        <family val="2"/>
        <charset val="204"/>
      </rPr>
      <t>whatsapp=7-983-305-81-46</t>
    </r>
  </si>
  <si>
    <t xml:space="preserve">                Приспособление для закрепки (швенз) штифтов 110мм</t>
  </si>
  <si>
    <t xml:space="preserve">                Приспособление для закрепки (швенз) штифтов 130мм</t>
  </si>
  <si>
    <t>Шнур плетеный кожаный для браслета 25-27 см (внутри сердечник из кожи, ширина 9-10 мм, толщина 4-5 мм)</t>
  </si>
  <si>
    <t xml:space="preserve">                Сверло №0,55</t>
  </si>
  <si>
    <t>Сверло №1,00 с кобальтом Р6М5К5</t>
  </si>
  <si>
    <t xml:space="preserve">                    Тигель керамический № 7 d - 75mm, h - 30mm</t>
  </si>
  <si>
    <t>114-11-19</t>
  </si>
  <si>
    <t xml:space="preserve">    Крацовка радиальная щетинная пестрая серая д. 19 мм на держателе</t>
  </si>
  <si>
    <t xml:space="preserve">                Пинцет титановый XF (тип насечки D с алмазным напылением) #2663XF</t>
  </si>
  <si>
    <t xml:space="preserve">                Пинцет титановый F (тип насечки D с алмазным напылением) #2663F</t>
  </si>
  <si>
    <t>Шнур кожаный плетеный черный 4,50-5,00 мм от 65см</t>
  </si>
  <si>
    <t xml:space="preserve">Шнур кожаный плетеный черный 5,50-6,00 мм от 65см </t>
  </si>
  <si>
    <t xml:space="preserve">                        Шнур плетеный черный кожаный 2,5 мм 65-75 см</t>
  </si>
  <si>
    <t xml:space="preserve">                        Шнур плетеный черный кожаный 3,0 мм 70-80 см</t>
  </si>
  <si>
    <t xml:space="preserve">                        Шнур плетеный черный кожаный 4,0 мм 70-80 см</t>
  </si>
  <si>
    <t xml:space="preserve">                        Шнур плетеный черный кожаный 4,5 мм 70-80 см</t>
  </si>
  <si>
    <t xml:space="preserve">                        Шнур плетеный черный кожаный 5,0 мм 85-90 см</t>
  </si>
  <si>
    <t xml:space="preserve">                        Шнур плетеный черный кожаный 5,5 мм 85-90 см</t>
  </si>
  <si>
    <t xml:space="preserve">                        Шнур плетеный черный кожаный 6,0 мм 85-90 см</t>
  </si>
  <si>
    <t xml:space="preserve">                        Шнур плетеный черный кожаный 6,5 мм 85-90 см</t>
  </si>
  <si>
    <t xml:space="preserve">                        Шнур плетеный черный кожаный 7,0 мм 85-90 см</t>
  </si>
  <si>
    <t xml:space="preserve">                        Шнур плетеный черный кожаный 7,5 мм 85-90 см</t>
  </si>
  <si>
    <t xml:space="preserve">                        Шнур плетеный черный кожаный 8,0 мм 85-90 см</t>
  </si>
  <si>
    <t xml:space="preserve">                Шнур кожаный плетеный (штучно)</t>
  </si>
  <si>
    <t>КАУЧУК</t>
  </si>
  <si>
    <t>Шнур кожаный плетеный коричневый 3,00-3,50 мм 70см</t>
  </si>
  <si>
    <t xml:space="preserve">                    Шнур кожаный плетеный черный д. 2,50 мм</t>
  </si>
  <si>
    <t xml:space="preserve">                    Концевик для каучука с № 2,00 (0,113)</t>
  </si>
  <si>
    <t xml:space="preserve">                    Концевик для каучука с № 2,50 (0,139)</t>
  </si>
  <si>
    <t xml:space="preserve">                    Концевик для каучука с № 4,00 (0,292)   ЛИТЫЕ</t>
  </si>
  <si>
    <t xml:space="preserve">                    Концевик для каучука с № 5,00 (0,364)</t>
  </si>
  <si>
    <t xml:space="preserve">                    Концевик для каучука с № 3,00 (0,184)   </t>
  </si>
  <si>
    <t xml:space="preserve">                   Концевик для каучука с № 1,50 (0,08)            </t>
  </si>
  <si>
    <t xml:space="preserve">                    Замок d 5,0с   (0,067)   БЕЗ  КОЛЬЦА </t>
  </si>
  <si>
    <t xml:space="preserve">                    Замок d 6,0с  (0,10)     БЕЗ  КОЛЬЦА </t>
  </si>
  <si>
    <t xml:space="preserve">                    Замок d 6,0с  (0,165)   БЕЗ  КОЛЬЦА</t>
  </si>
  <si>
    <t xml:space="preserve">                    Замок d 7,0с   (0,225)  БЕЗ  КОЛЬЦА  </t>
  </si>
  <si>
    <t xml:space="preserve">                    Замок d 8,0с  (0,30) БЕЗ КОЛЬЦА</t>
  </si>
  <si>
    <t xml:space="preserve">                    Замок d=8мм (шар) (0,776)</t>
  </si>
  <si>
    <t xml:space="preserve">                    Замок 10х4с (0,403) карабин с кольцом</t>
  </si>
  <si>
    <t xml:space="preserve">                    Замок 8,5х3,5 (0,23) карабин без кольца</t>
  </si>
  <si>
    <t xml:space="preserve">                    Замок 12х4,5с  (0,5) карабин без кольца                 </t>
  </si>
  <si>
    <t xml:space="preserve">                    Замок 14х5 (0,72) карабин без кольца</t>
  </si>
  <si>
    <t xml:space="preserve">                    Замок 14х5 (0,815) карабин с кольцом</t>
  </si>
  <si>
    <t xml:space="preserve">                    Замок 16,5х8с  (2,11)    </t>
  </si>
  <si>
    <t xml:space="preserve">                Пакеты с графическим полем для записи 6х8 (60МКМ) 100шт.</t>
  </si>
  <si>
    <t xml:space="preserve">                Пакеты 18х8 100шт.</t>
  </si>
  <si>
    <t xml:space="preserve">    Киянка пластиковая с металлической ручкой (длина ручки 230мм, размеры бойка 25х75мм)</t>
  </si>
  <si>
    <t xml:space="preserve">    Киянка деревянная (длина ручки 250мм, размеры бойка 45х100мм)</t>
  </si>
  <si>
    <t xml:space="preserve">    Киянка комбинир. акрил/латунь # 1314 (длина ручки 230 мм, размеры бойка 10х50мм)</t>
  </si>
  <si>
    <t xml:space="preserve">    Киянка хром # 2211 (длина ручки 165мм, размеры бойка 5х42 мм)</t>
  </si>
  <si>
    <t xml:space="preserve">                Пакеты с графическим полем для записи 4х6 (80МКМ) 100шт.</t>
  </si>
  <si>
    <t>Рукав к бормашине Universal BM 21A с наконечником  и тремя сменными цангами .</t>
  </si>
  <si>
    <t xml:space="preserve"> Ригель для колец.270мм, д. 11,5-25мм</t>
  </si>
  <si>
    <t>95-0045</t>
  </si>
  <si>
    <t xml:space="preserve">                Напильник круглый 31 см (длина рабочей поверхности 20 см) (КИТАЙ)</t>
  </si>
  <si>
    <t xml:space="preserve">                Напильник плоский 31 см (длина рабочей поверхности 20 см) (КИТАЙ)</t>
  </si>
  <si>
    <t xml:space="preserve">                Напильник полукруглый 31 см (длина рабочей поверхности 20 см) (КИТАЙ)</t>
  </si>
  <si>
    <t xml:space="preserve">                    Щетка латунная с ручкой №4 (КИТАЙ) мягкая</t>
  </si>
  <si>
    <t xml:space="preserve">                    Щетка латунная с ручкой №6 (КИТАЙ) мягкая</t>
  </si>
  <si>
    <t xml:space="preserve">                    Щетка латунная с ручкой №8 (КИТАЙ) мягкая</t>
  </si>
  <si>
    <t>81-0052</t>
  </si>
  <si>
    <t>81-*0053</t>
  </si>
  <si>
    <t>81-0054</t>
  </si>
  <si>
    <t xml:space="preserve">95-0007 </t>
  </si>
  <si>
    <t xml:space="preserve">    Штангенциркуль  0-100мм</t>
  </si>
  <si>
    <t>012-11 Зажимной патрон (цанга) с деревянной ручкой с двумя сменными цангами (1мм, 2,5 мм)</t>
  </si>
  <si>
    <t>012-11</t>
  </si>
  <si>
    <t xml:space="preserve">    Анка плоская стальная р-р 4-18 мм #6005 Китай</t>
  </si>
  <si>
    <t xml:space="preserve">    Пруток титановый  L 27-32  d 5,5 </t>
  </si>
  <si>
    <t xml:space="preserve">    Пруток титановый 25х2,5х2,5 </t>
  </si>
  <si>
    <t xml:space="preserve">    Колесо  войлочное толстое белое d 4"(10 см), h 3,0 см</t>
  </si>
  <si>
    <t>Щетка щетинная черная сжатая 4-х рядная на деревянном диске. Диаметр 78мм POLIRAPID GERMANY "SUPREMA"</t>
  </si>
  <si>
    <t xml:space="preserve">81-0014 </t>
  </si>
  <si>
    <t>Раствор для блеска белый PANDORA 100 мл (Италия) для карандаша 2%</t>
  </si>
  <si>
    <t xml:space="preserve">Раствор для придания блеска черный для карандаша 100 мл WIELAND </t>
  </si>
  <si>
    <t>142-07</t>
  </si>
  <si>
    <t xml:space="preserve"> Воск модельный в брусках синий ВМР-3 (t плавления 100*, твердый)</t>
  </si>
  <si>
    <t>142-09</t>
  </si>
  <si>
    <t xml:space="preserve"> Воск модельный в брусках зеленый ВМР-2 (t плавления 80*, средней твердости)</t>
  </si>
  <si>
    <t xml:space="preserve">    604 Полир серый "пуля" 4,3х12 на держателе</t>
  </si>
  <si>
    <t>Надфиль KLEIN (полукруглый) Half round 1</t>
  </si>
  <si>
    <t>Надфиль KLEIN (полукруглый) Half round 3</t>
  </si>
  <si>
    <t>Надфиль (Россия) полукруглый № 00 L80</t>
  </si>
  <si>
    <t>Надфиль (Россия) круглый № 00 L80</t>
  </si>
  <si>
    <t>Надфиль алмазный (Россия) ножевидный средняя зернистость</t>
  </si>
  <si>
    <t xml:space="preserve"> Надфиль полукруглый) B half round     №2 (медведь) 20см</t>
  </si>
  <si>
    <t xml:space="preserve">Напильник (полукруглый) № 0 Half round 6" (медведь) </t>
  </si>
  <si>
    <t xml:space="preserve">Напильник (полукруглый) № 2 Slim Half round 6" (медведь) </t>
  </si>
  <si>
    <t>Напильник Россия сталь У13А плоский № 4 125мм</t>
  </si>
  <si>
    <t>Напильник Россия сталь У13А квадратный № 2 120мм</t>
  </si>
  <si>
    <t xml:space="preserve">114-04-19ср </t>
  </si>
  <si>
    <t xml:space="preserve">    Крацовка волосяная пестрая коричневая средняя д. 19 мм без держателя</t>
  </si>
  <si>
    <t>114-04-19</t>
  </si>
  <si>
    <t xml:space="preserve">    Крацовка волосяная, светло-серая пестрая, средняя диск диаметр 19 мм без держателя</t>
  </si>
  <si>
    <t xml:space="preserve">    Крацовка волосяная пестрая коричневая средняя д. 22 мм без держателя</t>
  </si>
  <si>
    <t>114-04-22ср</t>
  </si>
  <si>
    <t>114-10-19Pen</t>
  </si>
  <si>
    <t xml:space="preserve">    Насадка для бормашины сатиновая на держателе (бордовая)</t>
  </si>
  <si>
    <t>114-36</t>
  </si>
  <si>
    <t xml:space="preserve">    Фетровый наконечник "шар" на держателе диаметр 8мм</t>
  </si>
  <si>
    <t>114-41-8</t>
  </si>
  <si>
    <t xml:space="preserve">    Фетровый наконечник "шар" на держателе диаметр 10мм </t>
  </si>
  <si>
    <t xml:space="preserve">    Крацовка муслиновая д.22 без держателя прошитая без держателя</t>
  </si>
  <si>
    <t>Щетки- крацовки без держателя</t>
  </si>
  <si>
    <t>Щетки- крацовки на держателе</t>
  </si>
  <si>
    <t xml:space="preserve">   Крацовка радиальная белая волосяная д.19 на держателе "Pentagon"</t>
  </si>
  <si>
    <t xml:space="preserve">    Щетка щетинная с двумя тканевыми рядами сжатая 87х3 пластик. зелено-белая. (Армения)</t>
  </si>
  <si>
    <t>81-0024 I</t>
  </si>
  <si>
    <t xml:space="preserve">    Щетка щетинная 78х4 пластиковая сжатая красно-черная(U.T.G.)</t>
  </si>
  <si>
    <t>81-0032 K</t>
  </si>
  <si>
    <t xml:space="preserve">    Щетка щетинная 78х4 пластиковая сжатая сине-черная(GERMANY) ROTIFIX</t>
  </si>
  <si>
    <t>стр.№ 71</t>
  </si>
  <si>
    <t>HT 42 GRIGIO</t>
  </si>
  <si>
    <t xml:space="preserve">    Жидкая резина HT 42 GRIGIO серая 2 кг</t>
  </si>
  <si>
    <t xml:space="preserve">    Шнур кожаный д. 4,0-4,5 мм от 65 см </t>
  </si>
  <si>
    <t xml:space="preserve">Сплав ВR 10  PANDORA  бронза </t>
  </si>
  <si>
    <t xml:space="preserve">                Пинцет  из нержавеющей стали, c фиксатором (#2696MGL) насечка средняя с желобком</t>
  </si>
  <si>
    <t xml:space="preserve">                Пинцет из нержавеющей стали (#2691LG) насечка крупная с желобком</t>
  </si>
  <si>
    <t xml:space="preserve">                Пинцет  из нержавеющей стали (#2691MG) насечка средняя с желобком</t>
  </si>
  <si>
    <t xml:space="preserve">                    Замок 12х4,5с  (0,584)                 </t>
  </si>
  <si>
    <t xml:space="preserve">                            Замок белый карабин 18х9 (2,82) с кольцом     </t>
  </si>
  <si>
    <t xml:space="preserve">                    Замок d 5,5с   (0,138)   БЕЗ  КОЛЬЦА </t>
  </si>
  <si>
    <t>097-10</t>
  </si>
  <si>
    <t xml:space="preserve">                    Замок 16,0х6,5с  (1,416)  с кольцом</t>
  </si>
  <si>
    <t xml:space="preserve">                    Эмаль TR 1016 желтый лимон</t>
  </si>
  <si>
    <t xml:space="preserve">                    Эмаль TR 3003 рубиновый красный</t>
  </si>
  <si>
    <t>стр.№ 57-59</t>
  </si>
  <si>
    <t xml:space="preserve">                    Эмаль TR 3018 красный закат</t>
  </si>
  <si>
    <t xml:space="preserve">                    Эмаль TR 4005 фиолетовый</t>
  </si>
  <si>
    <t xml:space="preserve">                    Эмаль TR 5002 синий</t>
  </si>
  <si>
    <t xml:space="preserve">                    Эмаль TR 5002 синий 1000г</t>
  </si>
  <si>
    <t xml:space="preserve">                    Эмаль TR 5007 яркий синий </t>
  </si>
  <si>
    <t xml:space="preserve">                    Эмаль TR 5013 синий кобальт 100г</t>
  </si>
  <si>
    <t xml:space="preserve">                    Эмаль TR 6004 зелено-синий</t>
  </si>
  <si>
    <t xml:space="preserve">                    Эмаль TR 9002 прозрачный белый</t>
  </si>
  <si>
    <t xml:space="preserve">                    Эмаль СО 1015 слоновая кость </t>
  </si>
  <si>
    <t xml:space="preserve">                    Эмаль СО 1021 лимонно-желтая 1000г</t>
  </si>
  <si>
    <t xml:space="preserve">                    Эмаль СО 2002 оранжевая</t>
  </si>
  <si>
    <t xml:space="preserve">                    Эмаль СО 2003 светло-оранжевая 100г</t>
  </si>
  <si>
    <t xml:space="preserve">                    Эмаль СО 3004 бордо киноварь</t>
  </si>
  <si>
    <t xml:space="preserve">                    Эмаль СО 3004 бордо киноварь 100г</t>
  </si>
  <si>
    <t xml:space="preserve">                    Эмаль СО 3063 красно-вишневая</t>
  </si>
  <si>
    <t xml:space="preserve">                    Эмаль СО 3063 красно-вишневая 100г</t>
  </si>
  <si>
    <t xml:space="preserve">                    Эмаль СО 4005 лиловый</t>
  </si>
  <si>
    <t xml:space="preserve">                    Эмаль СО 4007 виола фиолет</t>
  </si>
  <si>
    <t xml:space="preserve">                    Эмаль СО 5002 ультрамарин синий 1000г</t>
  </si>
  <si>
    <t xml:space="preserve">                    Эмаль СО 5003 синий сапфир 1000г</t>
  </si>
  <si>
    <t xml:space="preserve">                    Эмаль СО 5004 темно-синий</t>
  </si>
  <si>
    <t xml:space="preserve">                    Эмаль СО 5004 темно-синий 100г</t>
  </si>
  <si>
    <t xml:space="preserve">                    Эмаль СО 5017 голубая вода</t>
  </si>
  <si>
    <t xml:space="preserve">                    Эмаль СО 6028 зеленые сосны</t>
  </si>
  <si>
    <t xml:space="preserve">                    Эмаль СО 7028 легкий серый</t>
  </si>
  <si>
    <t xml:space="preserve">                    Эмаль СО 8012 красно-коричневая</t>
  </si>
  <si>
    <t xml:space="preserve">                    Эмаль СО 8016 коричневый орех</t>
  </si>
  <si>
    <t xml:space="preserve">                    Эмаль СО 9002 кремовый</t>
  </si>
  <si>
    <t xml:space="preserve">                    Эмаль СО 9060 серебряная мерцающая</t>
  </si>
  <si>
    <t xml:space="preserve">                    Эмаль СО 9061 прекрасно серебряная мерцающая</t>
  </si>
  <si>
    <t xml:space="preserve">                    Эмаль СО 9065 мерцающая золотая</t>
  </si>
  <si>
    <t xml:space="preserve">                    Эмаль СО 9066 прекрасно мерцающая золотая</t>
  </si>
  <si>
    <t xml:space="preserve">                    Катализатор для круглых поверхностей TIXO TR 9085</t>
  </si>
  <si>
    <t xml:space="preserve">                    Катализатор для плоских поверхностей TR 9085-FN</t>
  </si>
  <si>
    <t xml:space="preserve">                Эмаль (1шт - 225 мл)</t>
  </si>
  <si>
    <t xml:space="preserve">                    Пилки "Komet" (SWISS) 5/0 (1 вязанка-12 штук)</t>
  </si>
  <si>
    <t>Медь бескислородная в гранулах</t>
  </si>
  <si>
    <t>055-02</t>
  </si>
  <si>
    <t>Цинк в гранулах</t>
  </si>
  <si>
    <t>В валюте: руб. (курс 1)    Цены указаны на 21.05.2020</t>
  </si>
</sst>
</file>

<file path=xl/styles.xml><?xml version="1.0" encoding="utf-8"?>
<styleSheet xmlns="http://schemas.openxmlformats.org/spreadsheetml/2006/main">
  <numFmts count="2">
    <numFmt numFmtId="164" formatCode="#,##0.00&quot; руб.&quot;"/>
    <numFmt numFmtId="165" formatCode="0;[Red]\-0"/>
  </numFmts>
  <fonts count="32">
    <font>
      <sz val="10"/>
      <color rgb="FF000000"/>
      <name val="Arial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i/>
      <u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u/>
      <sz val="8"/>
      <name val="Arial"/>
      <family val="2"/>
    </font>
    <font>
      <b/>
      <sz val="12"/>
      <color indexed="10"/>
      <name val="Wingdings"/>
      <charset val="2"/>
    </font>
    <font>
      <b/>
      <i/>
      <sz val="20"/>
      <name val="Arial"/>
      <family val="2"/>
      <charset val="204"/>
    </font>
    <font>
      <u/>
      <sz val="8"/>
      <color theme="10"/>
      <name val="Arial"/>
      <family val="2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8"/>
      <color rgb="FFFF0000"/>
      <name val="Arial"/>
      <family val="2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b/>
      <i/>
      <sz val="8"/>
      <color theme="1"/>
      <name val="Arial"/>
      <family val="2"/>
      <charset val="204"/>
    </font>
    <font>
      <sz val="20"/>
      <color rgb="FF000000"/>
      <name val="Calibri"/>
      <family val="2"/>
      <charset val="204"/>
    </font>
    <font>
      <u/>
      <sz val="10"/>
      <color theme="10"/>
      <name val="Arial"/>
    </font>
    <font>
      <u/>
      <sz val="8"/>
      <color theme="10"/>
      <name val="Arial"/>
      <family val="2"/>
      <charset val="204"/>
    </font>
    <font>
      <b/>
      <i/>
      <u/>
      <sz val="11"/>
      <color rgb="FFC00000"/>
      <name val="Arial"/>
      <family val="2"/>
      <charset val="204"/>
    </font>
    <font>
      <b/>
      <sz val="7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8"/>
      <color theme="3" tint="-0.249977111117893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12BAE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rgb="FF00FF00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7">
    <xf numFmtId="0" fontId="0" fillId="0" borderId="0"/>
    <xf numFmtId="0" fontId="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horizontal="left"/>
    </xf>
    <xf numFmtId="0" fontId="8" fillId="0" borderId="0">
      <alignment horizontal="left"/>
    </xf>
    <xf numFmtId="0" fontId="25" fillId="0" borderId="0" applyNumberFormat="0" applyFill="0" applyBorder="0" applyAlignment="0" applyProtection="0">
      <alignment vertical="top"/>
      <protection locked="0"/>
    </xf>
    <xf numFmtId="0" fontId="8" fillId="0" borderId="0">
      <alignment horizontal="left"/>
    </xf>
  </cellStyleXfs>
  <cellXfs count="464">
    <xf numFmtId="0" fontId="0" fillId="0" borderId="0" xfId="0" applyFont="1" applyAlignment="1"/>
    <xf numFmtId="0" fontId="4" fillId="0" borderId="0" xfId="1" applyAlignment="1">
      <alignment horizontal="left"/>
    </xf>
    <xf numFmtId="0" fontId="17" fillId="0" borderId="2" xfId="1" applyNumberFormat="1" applyFont="1" applyFill="1" applyBorder="1" applyAlignment="1">
      <alignment horizontal="left" vertical="top" wrapText="1"/>
    </xf>
    <xf numFmtId="0" fontId="17" fillId="0" borderId="1" xfId="1" applyNumberFormat="1" applyFont="1" applyFill="1" applyBorder="1" applyAlignment="1">
      <alignment horizontal="left" vertical="top" wrapText="1"/>
    </xf>
    <xf numFmtId="0" fontId="4" fillId="0" borderId="0" xfId="1" applyNumberFormat="1" applyFont="1" applyFill="1" applyAlignment="1">
      <alignment horizontal="left" vertical="top" wrapText="1"/>
    </xf>
    <xf numFmtId="164" fontId="17" fillId="0" borderId="0" xfId="1" applyNumberFormat="1" applyFont="1" applyFill="1" applyBorder="1" applyAlignment="1">
      <alignment horizontal="left" vertical="top" wrapText="1"/>
    </xf>
    <xf numFmtId="0" fontId="4" fillId="0" borderId="0" xfId="1" applyNumberFormat="1" applyFill="1" applyAlignment="1">
      <alignment horizontal="left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left" vertical="top" wrapText="1"/>
    </xf>
    <xf numFmtId="0" fontId="4" fillId="4" borderId="1" xfId="1" applyNumberFormat="1" applyFont="1" applyFill="1" applyBorder="1" applyAlignment="1">
      <alignment horizontal="left" vertical="top" wrapText="1"/>
    </xf>
    <xf numFmtId="0" fontId="12" fillId="4" borderId="1" xfId="1" applyNumberFormat="1" applyFont="1" applyFill="1" applyBorder="1" applyAlignment="1">
      <alignment horizontal="left" vertical="top" wrapText="1"/>
    </xf>
    <xf numFmtId="0" fontId="4" fillId="0" borderId="0" xfId="1" applyFill="1" applyAlignment="1">
      <alignment horizontal="left" wrapText="1"/>
    </xf>
    <xf numFmtId="0" fontId="4" fillId="5" borderId="1" xfId="1" applyNumberFormat="1" applyFont="1" applyFill="1" applyBorder="1" applyAlignment="1">
      <alignment horizontal="left" vertical="top" wrapText="1"/>
    </xf>
    <xf numFmtId="164" fontId="4" fillId="0" borderId="0" xfId="1" applyNumberFormat="1" applyFont="1" applyFill="1" applyAlignment="1">
      <alignment horizontal="right" vertical="top" wrapText="1"/>
    </xf>
    <xf numFmtId="0" fontId="16" fillId="0" borderId="1" xfId="2" applyNumberFormat="1" applyFill="1" applyBorder="1" applyAlignment="1" applyProtection="1">
      <alignment horizontal="left" vertical="top" wrapText="1"/>
    </xf>
    <xf numFmtId="0" fontId="16" fillId="5" borderId="1" xfId="2" applyNumberFormat="1" applyFill="1" applyBorder="1" applyAlignment="1" applyProtection="1">
      <alignment horizontal="left" vertical="top" wrapText="1"/>
    </xf>
    <xf numFmtId="165" fontId="16" fillId="0" borderId="1" xfId="2" applyNumberFormat="1" applyFill="1" applyBorder="1" applyAlignment="1" applyProtection="1">
      <alignment horizontal="left" vertical="top" wrapText="1"/>
    </xf>
    <xf numFmtId="0" fontId="4" fillId="0" borderId="1" xfId="1" applyFont="1" applyBorder="1" applyAlignment="1">
      <alignment vertical="center"/>
    </xf>
    <xf numFmtId="0" fontId="4" fillId="6" borderId="1" xfId="1" applyFont="1" applyFill="1" applyBorder="1" applyAlignment="1">
      <alignment vertical="center"/>
    </xf>
    <xf numFmtId="0" fontId="1" fillId="0" borderId="1" xfId="1" applyFont="1" applyBorder="1" applyAlignment="1">
      <alignment horizontal="center" vertical="center"/>
    </xf>
    <xf numFmtId="0" fontId="1" fillId="6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2" fontId="4" fillId="0" borderId="1" xfId="30" applyNumberFormat="1" applyFont="1" applyFill="1" applyBorder="1" applyAlignment="1">
      <alignment horizontal="center" vertical="center" wrapText="1"/>
    </xf>
    <xf numFmtId="0" fontId="4" fillId="0" borderId="1" xfId="30" applyNumberFormat="1" applyFont="1" applyFill="1" applyBorder="1" applyAlignment="1">
      <alignment horizontal="center" vertical="center" wrapText="1"/>
    </xf>
    <xf numFmtId="2" fontId="4" fillId="3" borderId="1" xfId="1" applyNumberFormat="1" applyFont="1" applyFill="1" applyBorder="1" applyAlignment="1">
      <alignment horizontal="center" vertical="center" wrapText="1"/>
    </xf>
    <xf numFmtId="2" fontId="4" fillId="4" borderId="1" xfId="1" applyNumberFormat="1" applyFont="1" applyFill="1" applyBorder="1" applyAlignment="1">
      <alignment horizontal="center" vertical="center" wrapText="1"/>
    </xf>
    <xf numFmtId="0" fontId="4" fillId="4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2" fontId="8" fillId="0" borderId="1" xfId="33" applyNumberFormat="1" applyFill="1" applyBorder="1" applyAlignment="1">
      <alignment horizontal="center" vertical="center" wrapText="1"/>
    </xf>
    <xf numFmtId="0" fontId="8" fillId="0" borderId="1" xfId="33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2" fontId="4" fillId="5" borderId="1" xfId="1" applyNumberFormat="1" applyFont="1" applyFill="1" applyBorder="1" applyAlignment="1">
      <alignment horizontal="center" vertical="center" wrapText="1"/>
    </xf>
    <xf numFmtId="0" fontId="4" fillId="5" borderId="1" xfId="1" applyNumberFormat="1" applyFont="1" applyFill="1" applyBorder="1" applyAlignment="1">
      <alignment horizontal="center" vertical="center" wrapText="1"/>
    </xf>
    <xf numFmtId="0" fontId="17" fillId="0" borderId="3" xfId="1" applyNumberFormat="1" applyFont="1" applyFill="1" applyBorder="1" applyAlignment="1">
      <alignment horizontal="center" vertical="center" wrapText="1"/>
    </xf>
    <xf numFmtId="2" fontId="17" fillId="4" borderId="3" xfId="1" applyNumberFormat="1" applyFont="1" applyFill="1" applyBorder="1" applyAlignment="1">
      <alignment horizontal="center" vertical="center" wrapText="1"/>
    </xf>
    <xf numFmtId="0" fontId="17" fillId="4" borderId="3" xfId="1" applyNumberFormat="1" applyFont="1" applyFill="1" applyBorder="1" applyAlignment="1">
      <alignment horizontal="center" vertical="center" wrapText="1"/>
    </xf>
    <xf numFmtId="0" fontId="17" fillId="4" borderId="1" xfId="1" applyNumberFormat="1" applyFont="1" applyFill="1" applyBorder="1" applyAlignment="1">
      <alignment horizontal="center" vertical="center" wrapText="1"/>
    </xf>
    <xf numFmtId="2" fontId="18" fillId="4" borderId="3" xfId="1" applyNumberFormat="1" applyFont="1" applyFill="1" applyBorder="1" applyAlignment="1">
      <alignment horizontal="center" vertical="center" wrapText="1"/>
    </xf>
    <xf numFmtId="0" fontId="18" fillId="4" borderId="3" xfId="1" applyNumberFormat="1" applyFont="1" applyFill="1" applyBorder="1" applyAlignment="1">
      <alignment horizontal="center" vertical="center" wrapText="1"/>
    </xf>
    <xf numFmtId="0" fontId="18" fillId="4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2" fontId="12" fillId="4" borderId="1" xfId="1" applyNumberFormat="1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>
      <alignment horizontal="center" vertical="center" wrapText="1"/>
    </xf>
    <xf numFmtId="0" fontId="4" fillId="0" borderId="1" xfId="10" applyNumberFormat="1" applyFont="1" applyFill="1" applyBorder="1" applyAlignment="1">
      <alignment horizontal="center" vertical="center" wrapText="1"/>
    </xf>
    <xf numFmtId="0" fontId="4" fillId="0" borderId="1" xfId="19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/>
    </xf>
    <xf numFmtId="0" fontId="4" fillId="0" borderId="1" xfId="17" applyNumberFormat="1" applyFont="1" applyFill="1" applyBorder="1" applyAlignment="1">
      <alignment horizontal="center" vertical="center" wrapText="1"/>
    </xf>
    <xf numFmtId="0" fontId="4" fillId="0" borderId="1" xfId="1" applyNumberForma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2" fontId="4" fillId="0" borderId="1" xfId="11" applyNumberFormat="1" applyFont="1" applyFill="1" applyBorder="1" applyAlignment="1">
      <alignment horizontal="center" vertical="center" wrapText="1"/>
    </xf>
    <xf numFmtId="0" fontId="4" fillId="0" borderId="1" xfId="11" applyNumberFormat="1" applyFont="1" applyFill="1" applyBorder="1" applyAlignment="1">
      <alignment horizontal="center" vertical="center" wrapText="1"/>
    </xf>
    <xf numFmtId="0" fontId="4" fillId="0" borderId="1" xfId="26" applyNumberFormat="1" applyFont="1" applyFill="1" applyBorder="1" applyAlignment="1">
      <alignment horizontal="center" vertical="center" wrapText="1"/>
    </xf>
    <xf numFmtId="2" fontId="4" fillId="0" borderId="1" xfId="21" applyNumberFormat="1" applyFont="1" applyFill="1" applyBorder="1" applyAlignment="1">
      <alignment horizontal="center" vertical="center" wrapText="1"/>
    </xf>
    <xf numFmtId="0" fontId="4" fillId="0" borderId="1" xfId="21" applyNumberFormat="1" applyFont="1" applyFill="1" applyBorder="1" applyAlignment="1">
      <alignment horizontal="center" vertical="center" wrapText="1"/>
    </xf>
    <xf numFmtId="0" fontId="4" fillId="0" borderId="1" xfId="20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3" xfId="12" applyNumberFormat="1" applyFont="1" applyFill="1" applyBorder="1" applyAlignment="1">
      <alignment horizontal="center" vertical="center" wrapText="1"/>
    </xf>
    <xf numFmtId="0" fontId="4" fillId="0" borderId="3" xfId="14" applyNumberFormat="1" applyFont="1" applyFill="1" applyBorder="1" applyAlignment="1">
      <alignment horizontal="center" vertical="center" wrapText="1"/>
    </xf>
    <xf numFmtId="0" fontId="4" fillId="0" borderId="3" xfId="15" applyNumberFormat="1" applyFont="1" applyFill="1" applyBorder="1" applyAlignment="1">
      <alignment horizontal="center" vertical="center" wrapText="1"/>
    </xf>
    <xf numFmtId="2" fontId="4" fillId="0" borderId="1" xfId="22" applyNumberFormat="1" applyFont="1" applyFill="1" applyBorder="1" applyAlignment="1">
      <alignment horizontal="center" vertical="center" wrapText="1"/>
    </xf>
    <xf numFmtId="0" fontId="4" fillId="0" borderId="1" xfId="22" applyNumberFormat="1" applyFont="1" applyFill="1" applyBorder="1" applyAlignment="1">
      <alignment horizontal="center" vertical="center" wrapText="1"/>
    </xf>
    <xf numFmtId="2" fontId="4" fillId="3" borderId="1" xfId="25" applyNumberFormat="1" applyFont="1" applyFill="1" applyBorder="1" applyAlignment="1">
      <alignment horizontal="center" vertical="center" wrapText="1"/>
    </xf>
    <xf numFmtId="2" fontId="4" fillId="5" borderId="1" xfId="25" applyNumberFormat="1" applyFont="1" applyFill="1" applyBorder="1" applyAlignment="1">
      <alignment horizontal="center" vertical="center" wrapText="1"/>
    </xf>
    <xf numFmtId="0" fontId="17" fillId="0" borderId="5" xfId="1" applyNumberFormat="1" applyFont="1" applyFill="1" applyBorder="1" applyAlignment="1">
      <alignment horizontal="center" vertical="center" wrapText="1"/>
    </xf>
    <xf numFmtId="2" fontId="4" fillId="0" borderId="1" xfId="4" applyNumberFormat="1" applyFont="1" applyFill="1" applyBorder="1" applyAlignment="1">
      <alignment horizontal="center" vertical="center" wrapText="1"/>
    </xf>
    <xf numFmtId="0" fontId="4" fillId="0" borderId="1" xfId="4" applyNumberFormat="1" applyFont="1" applyFill="1" applyBorder="1" applyAlignment="1">
      <alignment horizontal="center" vertical="center" wrapText="1"/>
    </xf>
    <xf numFmtId="2" fontId="4" fillId="0" borderId="1" xfId="9" applyNumberFormat="1" applyFont="1" applyFill="1" applyBorder="1" applyAlignment="1">
      <alignment horizontal="center" vertical="center" wrapText="1"/>
    </xf>
    <xf numFmtId="0" fontId="4" fillId="0" borderId="1" xfId="18" applyNumberFormat="1" applyFont="1" applyFill="1" applyBorder="1" applyAlignment="1">
      <alignment horizontal="center" vertical="center" wrapText="1"/>
    </xf>
    <xf numFmtId="0" fontId="4" fillId="0" borderId="1" xfId="29" applyNumberFormat="1" applyFont="1" applyFill="1" applyBorder="1" applyAlignment="1">
      <alignment horizontal="center" vertical="center" wrapText="1"/>
    </xf>
    <xf numFmtId="0" fontId="4" fillId="0" borderId="1" xfId="16" applyNumberFormat="1" applyFont="1" applyFill="1" applyBorder="1" applyAlignment="1">
      <alignment horizontal="center" vertical="center" wrapText="1"/>
    </xf>
    <xf numFmtId="0" fontId="12" fillId="4" borderId="3" xfId="1" applyNumberFormat="1" applyFont="1" applyFill="1" applyBorder="1" applyAlignment="1">
      <alignment horizontal="center" vertical="center" wrapText="1"/>
    </xf>
    <xf numFmtId="0" fontId="4" fillId="0" borderId="1" xfId="28" applyNumberFormat="1" applyFont="1" applyFill="1" applyBorder="1" applyAlignment="1">
      <alignment horizontal="center" vertical="center" wrapText="1"/>
    </xf>
    <xf numFmtId="0" fontId="4" fillId="7" borderId="0" xfId="1" applyFill="1" applyAlignment="1">
      <alignment horizontal="left" wrapText="1"/>
    </xf>
    <xf numFmtId="0" fontId="4" fillId="0" borderId="1" xfId="1" applyFill="1" applyBorder="1" applyAlignment="1">
      <alignment horizontal="left" wrapText="1"/>
    </xf>
    <xf numFmtId="0" fontId="20" fillId="3" borderId="1" xfId="2" applyNumberFormat="1" applyFont="1" applyFill="1" applyBorder="1" applyAlignment="1" applyProtection="1">
      <alignment horizontal="left" vertical="top" wrapText="1"/>
    </xf>
    <xf numFmtId="2" fontId="21" fillId="3" borderId="1" xfId="1" applyNumberFormat="1" applyFont="1" applyFill="1" applyBorder="1" applyAlignment="1">
      <alignment horizontal="center" vertical="center" wrapText="1"/>
    </xf>
    <xf numFmtId="2" fontId="21" fillId="0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16" fillId="2" borderId="1" xfId="2" applyNumberFormat="1" applyFill="1" applyBorder="1" applyAlignment="1" applyProtection="1">
      <alignment horizontal="left" vertical="center" wrapText="1"/>
    </xf>
    <xf numFmtId="0" fontId="4" fillId="2" borderId="1" xfId="27" applyNumberFormat="1" applyFont="1" applyFill="1" applyBorder="1" applyAlignment="1">
      <alignment horizontal="left" vertical="center" wrapText="1"/>
    </xf>
    <xf numFmtId="0" fontId="4" fillId="4" borderId="1" xfId="1" applyNumberFormat="1" applyFont="1" applyFill="1" applyBorder="1" applyAlignment="1">
      <alignment horizontal="left" vertical="center" wrapText="1"/>
    </xf>
    <xf numFmtId="0" fontId="12" fillId="4" borderId="1" xfId="1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0" fontId="16" fillId="0" borderId="1" xfId="2" applyNumberFormat="1" applyFill="1" applyBorder="1" applyAlignment="1" applyProtection="1">
      <alignment horizontal="left" vertical="center" wrapText="1"/>
    </xf>
    <xf numFmtId="0" fontId="4" fillId="5" borderId="1" xfId="1" applyNumberFormat="1" applyFont="1" applyFill="1" applyBorder="1" applyAlignment="1">
      <alignment horizontal="left" vertical="center" wrapText="1"/>
    </xf>
    <xf numFmtId="0" fontId="16" fillId="5" borderId="1" xfId="2" applyNumberFormat="1" applyFill="1" applyBorder="1" applyAlignment="1" applyProtection="1">
      <alignment horizontal="left" vertical="center" wrapText="1"/>
    </xf>
    <xf numFmtId="0" fontId="4" fillId="2" borderId="1" xfId="1" applyFill="1" applyBorder="1" applyAlignment="1">
      <alignment horizontal="left" vertical="center" wrapText="1"/>
    </xf>
    <xf numFmtId="0" fontId="16" fillId="3" borderId="1" xfId="2" applyNumberFormat="1" applyFill="1" applyBorder="1" applyAlignment="1" applyProtection="1">
      <alignment horizontal="left" vertical="center" wrapText="1"/>
    </xf>
    <xf numFmtId="165" fontId="16" fillId="0" borderId="1" xfId="2" applyNumberFormat="1" applyFill="1" applyBorder="1" applyAlignment="1" applyProtection="1">
      <alignment horizontal="left" vertical="center" wrapText="1"/>
    </xf>
    <xf numFmtId="0" fontId="17" fillId="0" borderId="1" xfId="1" applyNumberFormat="1" applyFont="1" applyFill="1" applyBorder="1" applyAlignment="1">
      <alignment horizontal="left" vertical="center" wrapText="1"/>
    </xf>
    <xf numFmtId="0" fontId="17" fillId="0" borderId="2" xfId="1" applyNumberFormat="1" applyFont="1" applyFill="1" applyBorder="1" applyAlignment="1">
      <alignment horizontal="left" vertical="center" wrapText="1"/>
    </xf>
    <xf numFmtId="0" fontId="17" fillId="4" borderId="1" xfId="1" applyNumberFormat="1" applyFont="1" applyFill="1" applyBorder="1" applyAlignment="1">
      <alignment horizontal="left" vertical="center" wrapText="1"/>
    </xf>
    <xf numFmtId="0" fontId="18" fillId="4" borderId="1" xfId="1" applyNumberFormat="1" applyFont="1" applyFill="1" applyBorder="1" applyAlignment="1">
      <alignment horizontal="left" vertical="center" wrapText="1"/>
    </xf>
    <xf numFmtId="0" fontId="8" fillId="0" borderId="2" xfId="33" applyFont="1" applyFill="1" applyBorder="1" applyAlignment="1">
      <alignment vertical="center" wrapText="1"/>
    </xf>
    <xf numFmtId="0" fontId="8" fillId="0" borderId="2" xfId="34" applyFont="1" applyFill="1" applyBorder="1" applyAlignment="1">
      <alignment vertical="center" wrapText="1"/>
    </xf>
    <xf numFmtId="0" fontId="17" fillId="2" borderId="1" xfId="1" applyNumberFormat="1" applyFont="1" applyFill="1" applyBorder="1" applyAlignment="1">
      <alignment horizontal="left" vertical="center" wrapText="1"/>
    </xf>
    <xf numFmtId="165" fontId="16" fillId="2" borderId="1" xfId="2" applyNumberFormat="1" applyFill="1" applyBorder="1" applyAlignment="1" applyProtection="1">
      <alignment horizontal="left" vertical="center" wrapText="1"/>
    </xf>
    <xf numFmtId="0" fontId="17" fillId="2" borderId="2" xfId="1" applyNumberFormat="1" applyFont="1" applyFill="1" applyBorder="1" applyAlignment="1">
      <alignment horizontal="left" vertical="center" wrapText="1"/>
    </xf>
    <xf numFmtId="0" fontId="21" fillId="0" borderId="1" xfId="1" applyNumberFormat="1" applyFont="1" applyFill="1" applyBorder="1" applyAlignment="1">
      <alignment horizontal="left" vertical="center" wrapText="1"/>
    </xf>
    <xf numFmtId="2" fontId="21" fillId="2" borderId="1" xfId="1" applyNumberFormat="1" applyFont="1" applyFill="1" applyBorder="1" applyAlignment="1">
      <alignment horizontal="center" vertical="center" wrapText="1"/>
    </xf>
    <xf numFmtId="0" fontId="21" fillId="2" borderId="1" xfId="1" applyNumberFormat="1" applyFont="1" applyFill="1" applyBorder="1" applyAlignment="1">
      <alignment horizontal="left" vertical="center" wrapText="1"/>
    </xf>
    <xf numFmtId="0" fontId="16" fillId="2" borderId="0" xfId="2" applyFill="1" applyAlignment="1" applyProtection="1">
      <alignment vertical="center"/>
    </xf>
    <xf numFmtId="0" fontId="4" fillId="2" borderId="2" xfId="1" applyNumberFormat="1" applyFill="1" applyBorder="1" applyAlignment="1">
      <alignment horizontal="left" vertical="center" wrapText="1"/>
    </xf>
    <xf numFmtId="0" fontId="4" fillId="0" borderId="2" xfId="1" applyNumberFormat="1" applyFill="1" applyBorder="1" applyAlignment="1">
      <alignment horizontal="left" vertical="center" wrapText="1"/>
    </xf>
    <xf numFmtId="0" fontId="16" fillId="2" borderId="2" xfId="2" applyNumberFormat="1" applyFill="1" applyBorder="1" applyAlignment="1" applyProtection="1">
      <alignment horizontal="left" vertical="center" wrapText="1"/>
    </xf>
    <xf numFmtId="0" fontId="4" fillId="2" borderId="2" xfId="12" applyNumberFormat="1" applyFont="1" applyFill="1" applyBorder="1" applyAlignment="1">
      <alignment horizontal="left" vertical="center" wrapText="1"/>
    </xf>
    <xf numFmtId="0" fontId="21" fillId="2" borderId="1" xfId="2" applyNumberFormat="1" applyFont="1" applyFill="1" applyBorder="1" applyAlignment="1" applyProtection="1">
      <alignment horizontal="left" vertical="center" wrapText="1"/>
    </xf>
    <xf numFmtId="0" fontId="21" fillId="3" borderId="1" xfId="2" applyNumberFormat="1" applyFont="1" applyFill="1" applyBorder="1" applyAlignment="1" applyProtection="1">
      <alignment horizontal="left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0" fontId="16" fillId="0" borderId="1" xfId="2" applyFill="1" applyBorder="1" applyAlignment="1" applyProtection="1">
      <alignment horizontal="left" vertical="center" wrapText="1"/>
    </xf>
    <xf numFmtId="0" fontId="17" fillId="0" borderId="4" xfId="1" applyNumberFormat="1" applyFont="1" applyFill="1" applyBorder="1" applyAlignment="1">
      <alignment horizontal="left" vertical="center" wrapText="1"/>
    </xf>
    <xf numFmtId="0" fontId="16" fillId="0" borderId="4" xfId="2" applyNumberFormat="1" applyFill="1" applyBorder="1" applyAlignment="1" applyProtection="1">
      <alignment horizontal="left" vertical="center" wrapText="1"/>
    </xf>
    <xf numFmtId="0" fontId="17" fillId="0" borderId="7" xfId="1" applyNumberFormat="1" applyFont="1" applyFill="1" applyBorder="1" applyAlignment="1">
      <alignment horizontal="left" vertical="center" wrapText="1"/>
    </xf>
    <xf numFmtId="0" fontId="16" fillId="2" borderId="0" xfId="2" applyFill="1" applyAlignment="1" applyProtection="1">
      <alignment horizontal="left" vertical="center" wrapText="1"/>
    </xf>
    <xf numFmtId="0" fontId="4" fillId="2" borderId="2" xfId="1" applyNumberFormat="1" applyFont="1" applyFill="1" applyBorder="1" applyAlignment="1">
      <alignment horizontal="left" vertical="center" wrapText="1"/>
    </xf>
    <xf numFmtId="165" fontId="16" fillId="5" borderId="1" xfId="2" applyNumberFormat="1" applyFill="1" applyBorder="1" applyAlignment="1" applyProtection="1">
      <alignment horizontal="left" vertical="center" wrapText="1"/>
    </xf>
    <xf numFmtId="0" fontId="4" fillId="4" borderId="0" xfId="1" applyFill="1" applyAlignment="1">
      <alignment horizontal="left" vertical="center" wrapText="1"/>
    </xf>
    <xf numFmtId="0" fontId="12" fillId="4" borderId="2" xfId="1" applyNumberFormat="1" applyFont="1" applyFill="1" applyBorder="1" applyAlignment="1">
      <alignment horizontal="center" vertical="center" wrapText="1"/>
    </xf>
    <xf numFmtId="49" fontId="16" fillId="0" borderId="1" xfId="2" applyNumberFormat="1" applyFill="1" applyBorder="1" applyAlignment="1" applyProtection="1">
      <alignment horizontal="left" vertical="center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16" fillId="2" borderId="1" xfId="2" applyNumberFormat="1" applyFill="1" applyBorder="1" applyAlignment="1" applyProtection="1">
      <alignment horizontal="left" vertical="top" wrapText="1"/>
    </xf>
    <xf numFmtId="0" fontId="4" fillId="2" borderId="0" xfId="1" applyFill="1" applyAlignment="1">
      <alignment horizontal="left" wrapText="1"/>
    </xf>
    <xf numFmtId="0" fontId="4" fillId="4" borderId="1" xfId="1" applyFont="1" applyFill="1" applyBorder="1" applyAlignment="1">
      <alignment horizontal="center" vertical="center"/>
    </xf>
    <xf numFmtId="0" fontId="4" fillId="4" borderId="1" xfId="1" applyFill="1" applyBorder="1" applyAlignment="1">
      <alignment horizontal="center" vertical="center" wrapText="1"/>
    </xf>
    <xf numFmtId="0" fontId="4" fillId="2" borderId="6" xfId="1" applyNumberFormat="1" applyFill="1" applyBorder="1" applyAlignment="1">
      <alignment horizontal="left" vertical="center" wrapText="1"/>
    </xf>
    <xf numFmtId="0" fontId="4" fillId="3" borderId="0" xfId="1" applyNumberFormat="1" applyFont="1" applyFill="1" applyBorder="1" applyAlignment="1">
      <alignment horizontal="left" vertical="top" wrapText="1"/>
    </xf>
    <xf numFmtId="0" fontId="4" fillId="4" borderId="4" xfId="1" applyNumberFormat="1" applyFont="1" applyFill="1" applyBorder="1" applyAlignment="1">
      <alignment horizontal="left" vertical="center" wrapText="1"/>
    </xf>
    <xf numFmtId="0" fontId="12" fillId="4" borderId="4" xfId="1" applyNumberFormat="1" applyFont="1" applyFill="1" applyBorder="1" applyAlignment="1">
      <alignment horizontal="left" vertical="center" wrapText="1"/>
    </xf>
    <xf numFmtId="0" fontId="4" fillId="4" borderId="4" xfId="1" applyNumberFormat="1" applyFont="1" applyFill="1" applyBorder="1" applyAlignment="1">
      <alignment horizontal="center" vertical="center" wrapText="1"/>
    </xf>
    <xf numFmtId="0" fontId="4" fillId="2" borderId="8" xfId="1" applyNumberFormat="1" applyFont="1" applyFill="1" applyBorder="1" applyAlignment="1">
      <alignment horizontal="left" vertical="center" wrapText="1"/>
    </xf>
    <xf numFmtId="0" fontId="4" fillId="0" borderId="8" xfId="1" applyFont="1" applyBorder="1" applyAlignment="1">
      <alignment horizontal="center" vertical="center"/>
    </xf>
    <xf numFmtId="0" fontId="6" fillId="0" borderId="9" xfId="1" applyNumberFormat="1" applyFont="1" applyFill="1" applyBorder="1" applyAlignment="1">
      <alignment horizontal="left" vertical="center" wrapText="1"/>
    </xf>
    <xf numFmtId="0" fontId="6" fillId="0" borderId="10" xfId="1" applyNumberFormat="1" applyFont="1" applyFill="1" applyBorder="1" applyAlignment="1">
      <alignment horizontal="left" vertical="center" wrapText="1"/>
    </xf>
    <xf numFmtId="0" fontId="6" fillId="0" borderId="10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left" vertical="center" wrapText="1"/>
    </xf>
    <xf numFmtId="0" fontId="4" fillId="2" borderId="4" xfId="1" applyNumberFormat="1" applyFont="1" applyFill="1" applyBorder="1" applyAlignment="1">
      <alignment horizontal="left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left" vertical="center" wrapText="1"/>
    </xf>
    <xf numFmtId="0" fontId="16" fillId="0" borderId="8" xfId="2" applyNumberFormat="1" applyFill="1" applyBorder="1" applyAlignment="1" applyProtection="1">
      <alignment horizontal="left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12" fillId="4" borderId="4" xfId="1" applyNumberFormat="1" applyFont="1" applyFill="1" applyBorder="1" applyAlignment="1">
      <alignment horizontal="left" vertical="top" wrapText="1"/>
    </xf>
    <xf numFmtId="0" fontId="12" fillId="4" borderId="4" xfId="1" applyNumberFormat="1" applyFont="1" applyFill="1" applyBorder="1" applyAlignment="1">
      <alignment horizontal="center" vertical="center" wrapText="1"/>
    </xf>
    <xf numFmtId="0" fontId="16" fillId="2" borderId="8" xfId="2" applyNumberFormat="1" applyFill="1" applyBorder="1" applyAlignment="1" applyProtection="1">
      <alignment horizontal="left" vertical="center" wrapText="1"/>
    </xf>
    <xf numFmtId="0" fontId="4" fillId="0" borderId="10" xfId="1" applyFont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6" fillId="2" borderId="9" xfId="1" applyNumberFormat="1" applyFont="1" applyFill="1" applyBorder="1" applyAlignment="1">
      <alignment horizontal="left" vertical="center" wrapText="1"/>
    </xf>
    <xf numFmtId="0" fontId="6" fillId="2" borderId="10" xfId="1" applyNumberFormat="1" applyFont="1" applyFill="1" applyBorder="1" applyAlignment="1">
      <alignment horizontal="left" vertical="center" wrapText="1"/>
    </xf>
    <xf numFmtId="0" fontId="4" fillId="0" borderId="9" xfId="1" applyNumberFormat="1" applyFont="1" applyFill="1" applyBorder="1" applyAlignment="1">
      <alignment horizontal="left" vertical="center" wrapText="1"/>
    </xf>
    <xf numFmtId="0" fontId="4" fillId="0" borderId="10" xfId="1" applyNumberFormat="1" applyFont="1" applyFill="1" applyBorder="1" applyAlignment="1">
      <alignment horizontal="left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16" fillId="2" borderId="4" xfId="2" applyNumberFormat="1" applyFill="1" applyBorder="1" applyAlignment="1" applyProtection="1">
      <alignment horizontal="left" vertical="center" wrapText="1"/>
    </xf>
    <xf numFmtId="0" fontId="4" fillId="0" borderId="4" xfId="1" applyFill="1" applyBorder="1" applyAlignment="1">
      <alignment horizontal="center" vertical="center" wrapText="1"/>
    </xf>
    <xf numFmtId="0" fontId="4" fillId="0" borderId="8" xfId="1" applyFill="1" applyBorder="1" applyAlignment="1">
      <alignment horizontal="center" vertical="center" wrapText="1"/>
    </xf>
    <xf numFmtId="0" fontId="4" fillId="0" borderId="8" xfId="20" applyNumberFormat="1" applyFont="1" applyFill="1" applyBorder="1" applyAlignment="1">
      <alignment horizontal="center" vertical="center" wrapText="1"/>
    </xf>
    <xf numFmtId="0" fontId="6" fillId="0" borderId="10" xfId="20" applyNumberFormat="1" applyFont="1" applyFill="1" applyBorder="1" applyAlignment="1">
      <alignment horizontal="center" vertical="center" wrapText="1"/>
    </xf>
    <xf numFmtId="0" fontId="4" fillId="0" borderId="4" xfId="20" applyNumberFormat="1" applyFont="1" applyFill="1" applyBorder="1" applyAlignment="1">
      <alignment horizontal="center" vertical="center" wrapText="1"/>
    </xf>
    <xf numFmtId="0" fontId="4" fillId="2" borderId="9" xfId="1" applyNumberFormat="1" applyFont="1" applyFill="1" applyBorder="1" applyAlignment="1">
      <alignment horizontal="left" vertical="center" wrapText="1"/>
    </xf>
    <xf numFmtId="0" fontId="4" fillId="2" borderId="10" xfId="1" applyNumberFormat="1" applyFont="1" applyFill="1" applyBorder="1" applyAlignment="1">
      <alignment horizontal="left" vertical="center" wrapText="1"/>
    </xf>
    <xf numFmtId="0" fontId="17" fillId="0" borderId="8" xfId="1" applyNumberFormat="1" applyFont="1" applyFill="1" applyBorder="1" applyAlignment="1">
      <alignment horizontal="left" vertical="center" wrapText="1"/>
    </xf>
    <xf numFmtId="0" fontId="17" fillId="0" borderId="11" xfId="1" applyNumberFormat="1" applyFont="1" applyFill="1" applyBorder="1" applyAlignment="1">
      <alignment horizontal="left" vertical="center" wrapText="1"/>
    </xf>
    <xf numFmtId="0" fontId="17" fillId="0" borderId="12" xfId="1" applyNumberFormat="1" applyFont="1" applyFill="1" applyBorder="1" applyAlignment="1">
      <alignment horizontal="center" vertical="center" wrapText="1"/>
    </xf>
    <xf numFmtId="0" fontId="17" fillId="0" borderId="9" xfId="1" applyNumberFormat="1" applyFont="1" applyFill="1" applyBorder="1" applyAlignment="1">
      <alignment horizontal="left" vertical="center" wrapText="1"/>
    </xf>
    <xf numFmtId="0" fontId="17" fillId="0" borderId="10" xfId="1" applyNumberFormat="1" applyFont="1" applyFill="1" applyBorder="1" applyAlignment="1">
      <alignment horizontal="left" vertical="center" wrapText="1"/>
    </xf>
    <xf numFmtId="0" fontId="17" fillId="0" borderId="14" xfId="1" applyNumberFormat="1" applyFont="1" applyFill="1" applyBorder="1" applyAlignment="1">
      <alignment horizontal="center" vertical="center" wrapText="1"/>
    </xf>
    <xf numFmtId="0" fontId="17" fillId="0" borderId="10" xfId="1" applyNumberFormat="1" applyFont="1" applyFill="1" applyBorder="1" applyAlignment="1">
      <alignment horizontal="center" vertical="center" wrapText="1"/>
    </xf>
    <xf numFmtId="0" fontId="23" fillId="0" borderId="13" xfId="1" applyNumberFormat="1" applyFont="1" applyFill="1" applyBorder="1" applyAlignment="1">
      <alignment horizontal="center" vertical="center" wrapText="1"/>
    </xf>
    <xf numFmtId="0" fontId="17" fillId="0" borderId="9" xfId="1" applyNumberFormat="1" applyFont="1" applyFill="1" applyBorder="1" applyAlignment="1">
      <alignment horizontal="center" vertical="center" wrapText="1"/>
    </xf>
    <xf numFmtId="0" fontId="4" fillId="0" borderId="10" xfId="1" applyFill="1" applyBorder="1" applyAlignment="1">
      <alignment horizontal="center" vertical="center" wrapText="1"/>
    </xf>
    <xf numFmtId="0" fontId="16" fillId="0" borderId="8" xfId="2" applyFill="1" applyBorder="1" applyAlignment="1" applyProtection="1">
      <alignment horizontal="left" vertical="center" wrapText="1"/>
    </xf>
    <xf numFmtId="0" fontId="8" fillId="0" borderId="11" xfId="33" applyFont="1" applyFill="1" applyBorder="1" applyAlignment="1">
      <alignment vertical="center" wrapText="1"/>
    </xf>
    <xf numFmtId="0" fontId="16" fillId="0" borderId="4" xfId="2" applyFill="1" applyBorder="1" applyAlignment="1" applyProtection="1">
      <alignment horizontal="left" vertical="center" wrapText="1"/>
    </xf>
    <xf numFmtId="0" fontId="8" fillId="0" borderId="7" xfId="33" applyFont="1" applyFill="1" applyBorder="1" applyAlignment="1">
      <alignment vertical="center" wrapText="1"/>
    </xf>
    <xf numFmtId="0" fontId="17" fillId="0" borderId="15" xfId="1" applyNumberFormat="1" applyFont="1" applyFill="1" applyBorder="1" applyAlignment="1">
      <alignment horizontal="center" vertical="center" wrapText="1"/>
    </xf>
    <xf numFmtId="0" fontId="17" fillId="2" borderId="4" xfId="1" applyNumberFormat="1" applyFont="1" applyFill="1" applyBorder="1" applyAlignment="1">
      <alignment horizontal="left" vertical="center" wrapText="1"/>
    </xf>
    <xf numFmtId="0" fontId="17" fillId="2" borderId="7" xfId="1" applyNumberFormat="1" applyFont="1" applyFill="1" applyBorder="1" applyAlignment="1">
      <alignment horizontal="left" vertical="center" wrapText="1"/>
    </xf>
    <xf numFmtId="0" fontId="17" fillId="2" borderId="8" xfId="1" applyNumberFormat="1" applyFont="1" applyFill="1" applyBorder="1" applyAlignment="1">
      <alignment horizontal="left" vertical="center" wrapText="1"/>
    </xf>
    <xf numFmtId="165" fontId="16" fillId="2" borderId="8" xfId="2" applyNumberFormat="1" applyFill="1" applyBorder="1" applyAlignment="1" applyProtection="1">
      <alignment horizontal="left" vertical="center" wrapText="1"/>
    </xf>
    <xf numFmtId="0" fontId="17" fillId="2" borderId="11" xfId="1" applyNumberFormat="1" applyFont="1" applyFill="1" applyBorder="1" applyAlignment="1">
      <alignment horizontal="left" vertical="center" wrapText="1"/>
    </xf>
    <xf numFmtId="0" fontId="17" fillId="2" borderId="9" xfId="1" applyNumberFormat="1" applyFont="1" applyFill="1" applyBorder="1" applyAlignment="1">
      <alignment horizontal="center" vertical="center" wrapText="1"/>
    </xf>
    <xf numFmtId="0" fontId="17" fillId="2" borderId="10" xfId="1" applyNumberFormat="1" applyFont="1" applyFill="1" applyBorder="1" applyAlignment="1">
      <alignment horizontal="center" vertical="center" wrapText="1"/>
    </xf>
    <xf numFmtId="0" fontId="23" fillId="2" borderId="13" xfId="1" applyNumberFormat="1" applyFont="1" applyFill="1" applyBorder="1" applyAlignment="1">
      <alignment horizontal="center" vertical="center" wrapText="1"/>
    </xf>
    <xf numFmtId="165" fontId="16" fillId="2" borderId="4" xfId="2" applyNumberFormat="1" applyFill="1" applyBorder="1" applyAlignment="1" applyProtection="1">
      <alignment horizontal="left" vertical="center" wrapText="1"/>
    </xf>
    <xf numFmtId="0" fontId="17" fillId="2" borderId="4" xfId="1" applyNumberFormat="1" applyFont="1" applyFill="1" applyBorder="1" applyAlignment="1">
      <alignment horizontal="center" vertical="center" wrapText="1"/>
    </xf>
    <xf numFmtId="0" fontId="16" fillId="2" borderId="10" xfId="2" applyNumberFormat="1" applyFill="1" applyBorder="1" applyAlignment="1" applyProtection="1">
      <alignment horizontal="left" vertical="center" wrapText="1"/>
    </xf>
    <xf numFmtId="0" fontId="6" fillId="2" borderId="9" xfId="1" applyNumberFormat="1" applyFont="1" applyFill="1" applyBorder="1" applyAlignment="1">
      <alignment horizontal="center" vertical="center" wrapText="1"/>
    </xf>
    <xf numFmtId="0" fontId="6" fillId="2" borderId="10" xfId="1" applyNumberFormat="1" applyFont="1" applyFill="1" applyBorder="1" applyAlignment="1">
      <alignment horizontal="center" vertical="center" wrapText="1"/>
    </xf>
    <xf numFmtId="0" fontId="18" fillId="4" borderId="2" xfId="1" applyNumberFormat="1" applyFont="1" applyFill="1" applyBorder="1" applyAlignment="1">
      <alignment horizontal="center" vertical="center" wrapText="1"/>
    </xf>
    <xf numFmtId="0" fontId="5" fillId="5" borderId="1" xfId="1" applyNumberFormat="1" applyFont="1" applyFill="1" applyBorder="1" applyAlignment="1">
      <alignment horizontal="center" vertical="center" wrapText="1"/>
    </xf>
    <xf numFmtId="2" fontId="4" fillId="5" borderId="1" xfId="6" applyNumberFormat="1" applyFont="1" applyFill="1" applyBorder="1" applyAlignment="1">
      <alignment horizontal="center" vertical="center" wrapText="1"/>
    </xf>
    <xf numFmtId="0" fontId="4" fillId="5" borderId="1" xfId="6" applyNumberFormat="1" applyFont="1" applyFill="1" applyBorder="1" applyAlignment="1">
      <alignment horizontal="center" vertical="center" wrapText="1"/>
    </xf>
    <xf numFmtId="0" fontId="4" fillId="5" borderId="8" xfId="1" applyNumberFormat="1" applyFont="1" applyFill="1" applyBorder="1" applyAlignment="1">
      <alignment horizontal="left" vertical="center" wrapText="1"/>
    </xf>
    <xf numFmtId="0" fontId="4" fillId="5" borderId="4" xfId="1" applyNumberFormat="1" applyFont="1" applyFill="1" applyBorder="1" applyAlignment="1">
      <alignment horizontal="left" vertical="center" wrapText="1"/>
    </xf>
    <xf numFmtId="0" fontId="16" fillId="5" borderId="4" xfId="2" applyNumberFormat="1" applyFill="1" applyBorder="1" applyAlignment="1" applyProtection="1">
      <alignment horizontal="left" vertical="center" wrapText="1"/>
    </xf>
    <xf numFmtId="0" fontId="13" fillId="5" borderId="1" xfId="2" applyNumberFormat="1" applyFont="1" applyFill="1" applyBorder="1" applyAlignment="1" applyProtection="1">
      <alignment horizontal="left" vertical="center" wrapText="1"/>
    </xf>
    <xf numFmtId="0" fontId="21" fillId="5" borderId="1" xfId="1" applyNumberFormat="1" applyFont="1" applyFill="1" applyBorder="1" applyAlignment="1">
      <alignment horizontal="left" vertical="center" wrapText="1"/>
    </xf>
    <xf numFmtId="0" fontId="16" fillId="5" borderId="1" xfId="2" applyFill="1" applyBorder="1" applyAlignment="1" applyProtection="1">
      <alignment horizontal="left" vertical="center" wrapText="1"/>
    </xf>
    <xf numFmtId="2" fontId="21" fillId="5" borderId="1" xfId="1" applyNumberFormat="1" applyFont="1" applyFill="1" applyBorder="1" applyAlignment="1">
      <alignment horizontal="center" vertical="center" wrapText="1"/>
    </xf>
    <xf numFmtId="0" fontId="4" fillId="2" borderId="1" xfId="1" applyFill="1" applyBorder="1" applyAlignment="1">
      <alignment horizontal="center" wrapText="1"/>
    </xf>
    <xf numFmtId="0" fontId="22" fillId="5" borderId="1" xfId="2" applyNumberFormat="1" applyFont="1" applyFill="1" applyBorder="1" applyAlignment="1" applyProtection="1">
      <alignment horizontal="left" vertical="center" wrapText="1"/>
    </xf>
    <xf numFmtId="0" fontId="4" fillId="5" borderId="1" xfId="24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2" fontId="4" fillId="2" borderId="1" xfId="25" applyNumberFormat="1" applyFont="1" applyFill="1" applyBorder="1" applyAlignment="1">
      <alignment horizontal="center" vertical="center" wrapText="1"/>
    </xf>
    <xf numFmtId="0" fontId="16" fillId="5" borderId="2" xfId="2" applyNumberFormat="1" applyFill="1" applyBorder="1" applyAlignment="1" applyProtection="1">
      <alignment horizontal="left" vertical="center" wrapText="1"/>
    </xf>
    <xf numFmtId="0" fontId="4" fillId="5" borderId="2" xfId="1" applyNumberFormat="1" applyFont="1" applyFill="1" applyBorder="1" applyAlignment="1">
      <alignment horizontal="left" vertical="center" wrapText="1"/>
    </xf>
    <xf numFmtId="0" fontId="4" fillId="5" borderId="3" xfId="1" applyNumberFormat="1" applyFont="1" applyFill="1" applyBorder="1" applyAlignment="1">
      <alignment horizontal="center" vertical="center" wrapText="1"/>
    </xf>
    <xf numFmtId="0" fontId="16" fillId="5" borderId="8" xfId="2" applyNumberFormat="1" applyFill="1" applyBorder="1" applyAlignment="1" applyProtection="1">
      <alignment horizontal="left" vertical="center" wrapText="1"/>
    </xf>
    <xf numFmtId="0" fontId="4" fillId="5" borderId="8" xfId="1" applyNumberFormat="1" applyFont="1" applyFill="1" applyBorder="1" applyAlignment="1">
      <alignment horizontal="center" vertical="center" wrapText="1"/>
    </xf>
    <xf numFmtId="2" fontId="4" fillId="5" borderId="1" xfId="1" applyNumberFormat="1" applyFill="1" applyBorder="1" applyAlignment="1">
      <alignment horizontal="center" vertical="center" wrapText="1"/>
    </xf>
    <xf numFmtId="0" fontId="4" fillId="2" borderId="2" xfId="1" applyNumberFormat="1" applyFill="1" applyBorder="1" applyAlignment="1">
      <alignment vertical="center" wrapText="1"/>
    </xf>
    <xf numFmtId="0" fontId="17" fillId="2" borderId="2" xfId="1" applyNumberFormat="1" applyFont="1" applyFill="1" applyBorder="1" applyAlignment="1">
      <alignment vertical="center" wrapText="1"/>
    </xf>
    <xf numFmtId="0" fontId="1" fillId="0" borderId="1" xfId="1" applyFont="1" applyBorder="1" applyAlignment="1">
      <alignment horizontal="center" vertical="center" wrapText="1"/>
    </xf>
    <xf numFmtId="0" fontId="26" fillId="0" borderId="1" xfId="35" applyNumberFormat="1" applyFont="1" applyFill="1" applyBorder="1" applyAlignment="1" applyProtection="1">
      <alignment horizontal="left" vertical="center" wrapText="1"/>
    </xf>
    <xf numFmtId="0" fontId="11" fillId="0" borderId="0" xfId="1" applyNumberFormat="1" applyFont="1" applyFill="1" applyAlignment="1">
      <alignment horizontal="left" vertical="top" wrapText="1"/>
    </xf>
    <xf numFmtId="0" fontId="3" fillId="0" borderId="0" xfId="1" applyNumberFormat="1" applyFont="1" applyFill="1" applyAlignment="1">
      <alignment horizontal="left" vertical="top" wrapText="1"/>
    </xf>
    <xf numFmtId="0" fontId="4" fillId="8" borderId="1" xfId="1" applyNumberFormat="1" applyFont="1" applyFill="1" applyBorder="1" applyAlignment="1">
      <alignment horizontal="left" vertical="center" wrapText="1"/>
    </xf>
    <xf numFmtId="0" fontId="16" fillId="8" borderId="1" xfId="2" applyNumberFormat="1" applyFill="1" applyBorder="1" applyAlignment="1" applyProtection="1">
      <alignment horizontal="left" vertical="center" wrapText="1"/>
    </xf>
    <xf numFmtId="2" fontId="4" fillId="8" borderId="1" xfId="1" applyNumberFormat="1" applyFont="1" applyFill="1" applyBorder="1" applyAlignment="1">
      <alignment horizontal="center" vertical="center" wrapText="1"/>
    </xf>
    <xf numFmtId="0" fontId="4" fillId="8" borderId="1" xfId="1" applyNumberFormat="1" applyFont="1" applyFill="1" applyBorder="1" applyAlignment="1">
      <alignment horizontal="center" vertical="center" wrapText="1"/>
    </xf>
    <xf numFmtId="0" fontId="4" fillId="8" borderId="1" xfId="1" applyNumberFormat="1" applyFont="1" applyFill="1" applyBorder="1" applyAlignment="1">
      <alignment horizontal="left" vertical="top" wrapText="1"/>
    </xf>
    <xf numFmtId="0" fontId="5" fillId="8" borderId="1" xfId="1" applyNumberFormat="1" applyFont="1" applyFill="1" applyBorder="1" applyAlignment="1">
      <alignment horizontal="center" vertical="center" wrapText="1"/>
    </xf>
    <xf numFmtId="0" fontId="4" fillId="8" borderId="1" xfId="1" applyNumberFormat="1" applyFill="1" applyBorder="1" applyAlignment="1">
      <alignment horizontal="center" vertical="center" wrapText="1"/>
    </xf>
    <xf numFmtId="0" fontId="4" fillId="8" borderId="1" xfId="1" applyNumberFormat="1" applyFont="1" applyFill="1" applyBorder="1" applyAlignment="1">
      <alignment horizontal="center" vertical="top" wrapText="1"/>
    </xf>
    <xf numFmtId="2" fontId="24" fillId="9" borderId="0" xfId="0" applyNumberFormat="1" applyFont="1" applyFill="1" applyAlignment="1">
      <alignment horizontal="center" wrapText="1"/>
    </xf>
    <xf numFmtId="0" fontId="1" fillId="9" borderId="0" xfId="1" applyFont="1" applyFill="1" applyAlignment="1">
      <alignment horizontal="center"/>
    </xf>
    <xf numFmtId="0" fontId="4" fillId="8" borderId="1" xfId="20" applyNumberFormat="1" applyFont="1" applyFill="1" applyBorder="1" applyAlignment="1">
      <alignment horizontal="center" vertical="center" wrapText="1"/>
    </xf>
    <xf numFmtId="0" fontId="17" fillId="8" borderId="3" xfId="1" applyNumberFormat="1" applyFont="1" applyFill="1" applyBorder="1" applyAlignment="1">
      <alignment horizontal="center" vertical="center" wrapText="1"/>
    </xf>
    <xf numFmtId="0" fontId="4" fillId="8" borderId="4" xfId="1" applyNumberFormat="1" applyFont="1" applyFill="1" applyBorder="1" applyAlignment="1">
      <alignment horizontal="left" vertical="center" wrapText="1"/>
    </xf>
    <xf numFmtId="0" fontId="16" fillId="8" borderId="4" xfId="2" applyNumberFormat="1" applyFill="1" applyBorder="1" applyAlignment="1" applyProtection="1">
      <alignment horizontal="left" vertical="center" wrapText="1"/>
    </xf>
    <xf numFmtId="2" fontId="8" fillId="0" borderId="3" xfId="1" applyNumberFormat="1" applyFont="1" applyBorder="1" applyAlignment="1">
      <alignment horizontal="center" vertical="center" wrapText="1"/>
    </xf>
    <xf numFmtId="2" fontId="8" fillId="0" borderId="3" xfId="1" applyNumberFormat="1" applyFont="1" applyFill="1" applyBorder="1" applyAlignment="1">
      <alignment horizontal="center" vertical="center" wrapText="1"/>
    </xf>
    <xf numFmtId="2" fontId="19" fillId="0" borderId="3" xfId="1" applyNumberFormat="1" applyFont="1" applyFill="1" applyBorder="1" applyAlignment="1">
      <alignment horizontal="center" vertical="center" wrapText="1"/>
    </xf>
    <xf numFmtId="4" fontId="4" fillId="8" borderId="3" xfId="1" applyNumberFormat="1" applyFont="1" applyFill="1" applyBorder="1" applyAlignment="1">
      <alignment horizontal="center" vertical="center" wrapText="1"/>
    </xf>
    <xf numFmtId="2" fontId="17" fillId="0" borderId="14" xfId="1" applyNumberFormat="1" applyFont="1" applyFill="1" applyBorder="1" applyAlignment="1">
      <alignment horizontal="center" vertical="center" wrapText="1"/>
    </xf>
    <xf numFmtId="2" fontId="8" fillId="0" borderId="12" xfId="1" applyNumberFormat="1" applyFont="1" applyBorder="1" applyAlignment="1">
      <alignment horizontal="center" vertical="center" wrapText="1"/>
    </xf>
    <xf numFmtId="2" fontId="8" fillId="0" borderId="5" xfId="1" applyNumberFormat="1" applyFont="1" applyBorder="1" applyAlignment="1">
      <alignment horizontal="center" vertical="center" wrapText="1"/>
    </xf>
    <xf numFmtId="2" fontId="8" fillId="0" borderId="14" xfId="1" applyNumberFormat="1" applyFont="1" applyBorder="1" applyAlignment="1">
      <alignment horizontal="center" vertical="center" wrapText="1"/>
    </xf>
    <xf numFmtId="4" fontId="8" fillId="0" borderId="12" xfId="1" applyNumberFormat="1" applyFont="1" applyBorder="1" applyAlignment="1">
      <alignment horizontal="center" vertical="center" wrapText="1"/>
    </xf>
    <xf numFmtId="4" fontId="8" fillId="0" borderId="3" xfId="1" applyNumberFormat="1" applyFont="1" applyBorder="1" applyAlignment="1">
      <alignment horizontal="center" vertical="center" wrapText="1"/>
    </xf>
    <xf numFmtId="2" fontId="4" fillId="5" borderId="3" xfId="1" applyNumberFormat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2" fontId="4" fillId="0" borderId="1" xfId="25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left" vertical="top" wrapText="1"/>
    </xf>
    <xf numFmtId="0" fontId="4" fillId="8" borderId="1" xfId="18" applyNumberFormat="1" applyFont="1" applyFill="1" applyBorder="1" applyAlignment="1">
      <alignment horizontal="center" vertical="center" wrapText="1"/>
    </xf>
    <xf numFmtId="0" fontId="6" fillId="0" borderId="17" xfId="1" applyNumberFormat="1" applyFont="1" applyFill="1" applyBorder="1" applyAlignment="1">
      <alignment horizontal="left" vertical="center" wrapText="1"/>
    </xf>
    <xf numFmtId="0" fontId="6" fillId="0" borderId="18" xfId="1" applyNumberFormat="1" applyFont="1" applyFill="1" applyBorder="1" applyAlignment="1">
      <alignment horizontal="left" vertical="center" wrapText="1"/>
    </xf>
    <xf numFmtId="0" fontId="6" fillId="0" borderId="18" xfId="1" applyNumberFormat="1" applyFont="1" applyFill="1" applyBorder="1" applyAlignment="1">
      <alignment horizontal="center" vertical="center" wrapText="1"/>
    </xf>
    <xf numFmtId="0" fontId="4" fillId="8" borderId="1" xfId="29" applyNumberFormat="1" applyFont="1" applyFill="1" applyBorder="1" applyAlignment="1">
      <alignment horizontal="center" vertical="center" wrapText="1"/>
    </xf>
    <xf numFmtId="0" fontId="26" fillId="8" borderId="1" xfId="35" applyNumberFormat="1" applyFont="1" applyFill="1" applyBorder="1" applyAlignment="1" applyProtection="1">
      <alignment horizontal="left" vertical="center" wrapText="1"/>
    </xf>
    <xf numFmtId="0" fontId="4" fillId="0" borderId="0" xfId="1" applyFill="1" applyAlignment="1">
      <alignment horizontal="left"/>
    </xf>
    <xf numFmtId="0" fontId="6" fillId="0" borderId="19" xfId="1" applyNumberFormat="1" applyFont="1" applyFill="1" applyBorder="1" applyAlignment="1">
      <alignment horizontal="left" vertical="center" wrapText="1"/>
    </xf>
    <xf numFmtId="0" fontId="6" fillId="0" borderId="20" xfId="1" applyNumberFormat="1" applyFont="1" applyFill="1" applyBorder="1" applyAlignment="1">
      <alignment horizontal="left" vertical="center" wrapText="1"/>
    </xf>
    <xf numFmtId="0" fontId="6" fillId="0" borderId="20" xfId="1" applyNumberFormat="1" applyFont="1" applyFill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/>
    </xf>
    <xf numFmtId="0" fontId="6" fillId="5" borderId="1" xfId="1" applyNumberFormat="1" applyFont="1" applyFill="1" applyBorder="1" applyAlignment="1">
      <alignment horizontal="left" vertical="center" wrapText="1"/>
    </xf>
    <xf numFmtId="2" fontId="6" fillId="5" borderId="1" xfId="1" applyNumberFormat="1" applyFont="1" applyFill="1" applyBorder="1" applyAlignment="1">
      <alignment horizontal="center" vertical="center" wrapText="1"/>
    </xf>
    <xf numFmtId="0" fontId="8" fillId="5" borderId="1" xfId="1" applyNumberFormat="1" applyFont="1" applyFill="1" applyBorder="1" applyAlignment="1">
      <alignment horizontal="center" vertical="center" wrapText="1"/>
    </xf>
    <xf numFmtId="2" fontId="8" fillId="5" borderId="1" xfId="1" applyNumberFormat="1" applyFont="1" applyFill="1" applyBorder="1" applyAlignment="1">
      <alignment horizontal="center" vertical="center" wrapText="1"/>
    </xf>
    <xf numFmtId="0" fontId="26" fillId="5" borderId="1" xfId="35" applyNumberFormat="1" applyFont="1" applyFill="1" applyBorder="1" applyAlignment="1" applyProtection="1">
      <alignment horizontal="left" vertical="center" wrapText="1"/>
    </xf>
    <xf numFmtId="0" fontId="26" fillId="8" borderId="1" xfId="35" applyFont="1" applyFill="1" applyBorder="1" applyAlignment="1" applyProtection="1">
      <alignment horizontal="left" vertical="top" wrapText="1"/>
    </xf>
    <xf numFmtId="0" fontId="4" fillId="0" borderId="21" xfId="1" applyNumberFormat="1" applyFont="1" applyFill="1" applyBorder="1" applyAlignment="1">
      <alignment horizontal="left" vertical="center" wrapText="1"/>
    </xf>
    <xf numFmtId="0" fontId="4" fillId="0" borderId="0" xfId="1" applyNumberFormat="1" applyFont="1" applyFill="1" applyBorder="1" applyAlignment="1">
      <alignment horizontal="left" vertical="center" wrapText="1"/>
    </xf>
    <xf numFmtId="0" fontId="4" fillId="0" borderId="18" xfId="1" applyNumberFormat="1" applyFont="1" applyFill="1" applyBorder="1" applyAlignment="1">
      <alignment horizontal="left" vertical="center" wrapText="1"/>
    </xf>
    <xf numFmtId="0" fontId="6" fillId="0" borderId="18" xfId="20" applyNumberFormat="1" applyFont="1" applyFill="1" applyBorder="1" applyAlignment="1">
      <alignment horizontal="center" vertical="center" wrapText="1"/>
    </xf>
    <xf numFmtId="0" fontId="16" fillId="8" borderId="9" xfId="2" applyNumberFormat="1" applyFill="1" applyBorder="1" applyAlignment="1" applyProtection="1">
      <alignment horizontal="left" vertical="center" wrapText="1"/>
    </xf>
    <xf numFmtId="0" fontId="4" fillId="8" borderId="10" xfId="1" applyNumberFormat="1" applyFont="1" applyFill="1" applyBorder="1" applyAlignment="1">
      <alignment horizontal="center" vertical="center" wrapText="1"/>
    </xf>
    <xf numFmtId="0" fontId="16" fillId="8" borderId="8" xfId="2" applyNumberFormat="1" applyFill="1" applyBorder="1" applyAlignment="1" applyProtection="1">
      <alignment horizontal="left" vertical="center" wrapText="1"/>
    </xf>
    <xf numFmtId="0" fontId="4" fillId="8" borderId="8" xfId="1" applyNumberFormat="1" applyFont="1" applyFill="1" applyBorder="1" applyAlignment="1">
      <alignment horizontal="center" vertical="center" wrapText="1"/>
    </xf>
    <xf numFmtId="0" fontId="6" fillId="5" borderId="9" xfId="1" applyNumberFormat="1" applyFont="1" applyFill="1" applyBorder="1" applyAlignment="1">
      <alignment horizontal="left" vertical="top" wrapText="1"/>
    </xf>
    <xf numFmtId="0" fontId="6" fillId="5" borderId="10" xfId="1" applyNumberFormat="1" applyFont="1" applyFill="1" applyBorder="1" applyAlignment="1">
      <alignment horizontal="left" vertical="top" wrapText="1"/>
    </xf>
    <xf numFmtId="0" fontId="6" fillId="5" borderId="10" xfId="1" applyNumberFormat="1" applyFont="1" applyFill="1" applyBorder="1" applyAlignment="1">
      <alignment horizontal="center" vertical="center" wrapText="1"/>
    </xf>
    <xf numFmtId="0" fontId="6" fillId="5" borderId="9" xfId="1" applyNumberFormat="1" applyFont="1" applyFill="1" applyBorder="1" applyAlignment="1">
      <alignment horizontal="left" vertical="center" wrapText="1"/>
    </xf>
    <xf numFmtId="0" fontId="6" fillId="5" borderId="10" xfId="1" applyNumberFormat="1" applyFont="1" applyFill="1" applyBorder="1" applyAlignment="1">
      <alignment horizontal="left" vertical="center" wrapText="1"/>
    </xf>
    <xf numFmtId="0" fontId="8" fillId="8" borderId="1" xfId="36" applyFill="1" applyBorder="1" applyAlignment="1">
      <alignment horizontal="right" vertical="top" wrapText="1"/>
    </xf>
    <xf numFmtId="0" fontId="13" fillId="8" borderId="1" xfId="2" applyNumberFormat="1" applyFont="1" applyFill="1" applyBorder="1" applyAlignment="1" applyProtection="1">
      <alignment horizontal="left" vertical="center" wrapText="1"/>
    </xf>
    <xf numFmtId="0" fontId="19" fillId="0" borderId="0" xfId="0" applyFont="1" applyAlignment="1"/>
    <xf numFmtId="0" fontId="19" fillId="3" borderId="1" xfId="0" applyNumberFormat="1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horizontal="center" vertical="center" wrapText="1"/>
    </xf>
    <xf numFmtId="0" fontId="19" fillId="8" borderId="1" xfId="0" applyNumberFormat="1" applyFont="1" applyFill="1" applyBorder="1" applyAlignment="1">
      <alignment horizontal="left" vertical="top" wrapText="1"/>
    </xf>
    <xf numFmtId="0" fontId="19" fillId="8" borderId="1" xfId="0" applyNumberFormat="1" applyFont="1" applyFill="1" applyBorder="1" applyAlignment="1">
      <alignment horizontal="center" vertical="top" wrapText="1"/>
    </xf>
    <xf numFmtId="0" fontId="16" fillId="4" borderId="1" xfId="2" applyNumberFormat="1" applyFill="1" applyBorder="1" applyAlignment="1" applyProtection="1">
      <alignment horizontal="left" vertical="center" wrapText="1"/>
    </xf>
    <xf numFmtId="0" fontId="4" fillId="0" borderId="1" xfId="31" applyNumberFormat="1" applyFont="1" applyFill="1" applyBorder="1" applyAlignment="1">
      <alignment horizontal="center" vertical="center" wrapText="1"/>
    </xf>
    <xf numFmtId="0" fontId="19" fillId="3" borderId="1" xfId="0" applyNumberFormat="1" applyFont="1" applyFill="1" applyBorder="1" applyAlignment="1">
      <alignment horizontal="center" vertical="center" wrapText="1"/>
    </xf>
    <xf numFmtId="0" fontId="23" fillId="0" borderId="16" xfId="1" applyNumberFormat="1" applyFont="1" applyFill="1" applyBorder="1" applyAlignment="1">
      <alignment horizontal="center" vertical="center" wrapText="1"/>
    </xf>
    <xf numFmtId="0" fontId="30" fillId="0" borderId="1" xfId="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2" fontId="4" fillId="0" borderId="0" xfId="1" applyNumberFormat="1" applyFont="1" applyFill="1" applyAlignment="1">
      <alignment horizontal="right" vertical="top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/>
    <xf numFmtId="2" fontId="4" fillId="8" borderId="1" xfId="1" applyNumberFormat="1" applyFont="1" applyFill="1" applyBorder="1" applyAlignment="1">
      <alignment horizontal="center" wrapText="1"/>
    </xf>
    <xf numFmtId="2" fontId="8" fillId="8" borderId="1" xfId="36" applyNumberFormat="1" applyFill="1" applyBorder="1" applyAlignment="1">
      <alignment horizontal="right" vertical="top" wrapText="1"/>
    </xf>
    <xf numFmtId="2" fontId="8" fillId="3" borderId="1" xfId="36" applyNumberFormat="1" applyFill="1" applyBorder="1" applyAlignment="1">
      <alignment horizontal="right" vertical="top" wrapText="1"/>
    </xf>
    <xf numFmtId="2" fontId="30" fillId="0" borderId="1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left" vertical="center" wrapText="1"/>
    </xf>
    <xf numFmtId="0" fontId="12" fillId="4" borderId="7" xfId="1" applyNumberFormat="1" applyFont="1" applyFill="1" applyBorder="1" applyAlignment="1">
      <alignment horizontal="center" vertical="top" wrapText="1"/>
    </xf>
    <xf numFmtId="0" fontId="7" fillId="5" borderId="13" xfId="1" applyNumberFormat="1" applyFont="1" applyFill="1" applyBorder="1" applyAlignment="1">
      <alignment horizontal="center" vertical="top" wrapText="1"/>
    </xf>
    <xf numFmtId="0" fontId="4" fillId="5" borderId="11" xfId="1" applyNumberFormat="1" applyFill="1" applyBorder="1" applyAlignment="1">
      <alignment horizontal="left" vertical="center" wrapText="1"/>
    </xf>
    <xf numFmtId="0" fontId="4" fillId="5" borderId="2" xfId="1" applyNumberFormat="1" applyFill="1" applyBorder="1" applyAlignment="1">
      <alignment horizontal="left" vertical="center" wrapText="1"/>
    </xf>
    <xf numFmtId="2" fontId="4" fillId="0" borderId="3" xfId="1" applyNumberFormat="1" applyFont="1" applyFill="1" applyBorder="1" applyAlignment="1">
      <alignment horizontal="center" vertical="center" wrapText="1"/>
    </xf>
    <xf numFmtId="2" fontId="4" fillId="0" borderId="3" xfId="1" applyNumberFormat="1" applyFont="1" applyFill="1" applyBorder="1" applyAlignment="1">
      <alignment horizontal="center" vertical="top" wrapText="1"/>
    </xf>
    <xf numFmtId="2" fontId="12" fillId="4" borderId="5" xfId="1" applyNumberFormat="1" applyFont="1" applyFill="1" applyBorder="1" applyAlignment="1">
      <alignment horizontal="center" vertical="center" wrapText="1"/>
    </xf>
    <xf numFmtId="2" fontId="6" fillId="5" borderId="14" xfId="1" applyNumberFormat="1" applyFont="1" applyFill="1" applyBorder="1" applyAlignment="1">
      <alignment horizontal="center" vertical="center" wrapText="1"/>
    </xf>
    <xf numFmtId="2" fontId="4" fillId="5" borderId="12" xfId="1" applyNumberFormat="1" applyFont="1" applyFill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wrapText="1"/>
    </xf>
    <xf numFmtId="0" fontId="7" fillId="2" borderId="13" xfId="1" applyNumberFormat="1" applyFont="1" applyFill="1" applyBorder="1" applyAlignment="1">
      <alignment horizontal="left" vertical="center" wrapText="1"/>
    </xf>
    <xf numFmtId="2" fontId="6" fillId="0" borderId="14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/>
    </xf>
    <xf numFmtId="0" fontId="21" fillId="2" borderId="2" xfId="1" applyNumberFormat="1" applyFont="1" applyFill="1" applyBorder="1" applyAlignment="1">
      <alignment horizontal="left" vertical="center" wrapText="1"/>
    </xf>
    <xf numFmtId="0" fontId="21" fillId="3" borderId="2" xfId="1" applyNumberFormat="1" applyFont="1" applyFill="1" applyBorder="1" applyAlignment="1">
      <alignment horizontal="left" vertical="center" wrapText="1"/>
    </xf>
    <xf numFmtId="2" fontId="12" fillId="4" borderId="3" xfId="1" applyNumberFormat="1" applyFont="1" applyFill="1" applyBorder="1" applyAlignment="1">
      <alignment horizontal="center" vertical="center" wrapText="1"/>
    </xf>
    <xf numFmtId="2" fontId="21" fillId="2" borderId="3" xfId="1" applyNumberFormat="1" applyFont="1" applyFill="1" applyBorder="1" applyAlignment="1">
      <alignment horizontal="center" vertical="center" wrapText="1"/>
    </xf>
    <xf numFmtId="2" fontId="21" fillId="3" borderId="3" xfId="1" applyNumberFormat="1" applyFont="1" applyFill="1" applyBorder="1" applyAlignment="1">
      <alignment horizontal="center" vertical="center" wrapText="1"/>
    </xf>
    <xf numFmtId="2" fontId="4" fillId="3" borderId="3" xfId="1" applyNumberFormat="1" applyFont="1" applyFill="1" applyBorder="1" applyAlignment="1">
      <alignment horizontal="center" vertical="center" wrapText="1"/>
    </xf>
    <xf numFmtId="0" fontId="12" fillId="4" borderId="7" xfId="1" applyNumberFormat="1" applyFont="1" applyFill="1" applyBorder="1" applyAlignment="1">
      <alignment horizontal="center" vertical="center" wrapText="1"/>
    </xf>
    <xf numFmtId="0" fontId="4" fillId="2" borderId="11" xfId="1" applyNumberFormat="1" applyFont="1" applyFill="1" applyBorder="1" applyAlignment="1">
      <alignment horizontal="left" vertical="center" wrapText="1"/>
    </xf>
    <xf numFmtId="0" fontId="4" fillId="2" borderId="7" xfId="1" applyNumberFormat="1" applyFont="1" applyFill="1" applyBorder="1" applyAlignment="1">
      <alignment horizontal="left" vertical="center" wrapText="1"/>
    </xf>
    <xf numFmtId="0" fontId="7" fillId="2" borderId="13" xfId="1" applyNumberFormat="1" applyFont="1" applyFill="1" applyBorder="1" applyAlignment="1">
      <alignment horizontal="center" vertical="center" wrapText="1"/>
    </xf>
    <xf numFmtId="2" fontId="4" fillId="0" borderId="12" xfId="1" applyNumberFormat="1" applyFont="1" applyFill="1" applyBorder="1" applyAlignment="1">
      <alignment horizontal="center" vertical="center" wrapText="1"/>
    </xf>
    <xf numFmtId="2" fontId="4" fillId="0" borderId="5" xfId="1" applyNumberFormat="1" applyFont="1" applyFill="1" applyBorder="1" applyAlignment="1">
      <alignment horizontal="center" vertical="center" wrapText="1"/>
    </xf>
    <xf numFmtId="2" fontId="6" fillId="2" borderId="14" xfId="1" applyNumberFormat="1" applyFont="1" applyFill="1" applyBorder="1" applyAlignment="1">
      <alignment horizontal="center" vertical="center" wrapText="1"/>
    </xf>
    <xf numFmtId="0" fontId="16" fillId="3" borderId="2" xfId="2" applyNumberFormat="1" applyFill="1" applyBorder="1" applyAlignment="1" applyProtection="1">
      <alignment horizontal="left" vertical="center" wrapText="1"/>
    </xf>
    <xf numFmtId="2" fontId="19" fillId="10" borderId="1" xfId="0" applyNumberFormat="1" applyFont="1" applyFill="1" applyBorder="1" applyAlignment="1">
      <alignment horizontal="center" wrapText="1"/>
    </xf>
    <xf numFmtId="2" fontId="4" fillId="0" borderId="12" xfId="1" applyNumberFormat="1" applyFill="1" applyBorder="1" applyAlignment="1">
      <alignment horizontal="center" vertical="center" wrapText="1"/>
    </xf>
    <xf numFmtId="0" fontId="6" fillId="2" borderId="19" xfId="1" applyNumberFormat="1" applyFont="1" applyFill="1" applyBorder="1" applyAlignment="1">
      <alignment horizontal="left" vertical="center" wrapText="1"/>
    </xf>
    <xf numFmtId="0" fontId="6" fillId="2" borderId="20" xfId="1" applyNumberFormat="1" applyFont="1" applyFill="1" applyBorder="1" applyAlignment="1">
      <alignment horizontal="left" vertical="center" wrapText="1"/>
    </xf>
    <xf numFmtId="0" fontId="6" fillId="2" borderId="1" xfId="1" applyNumberFormat="1" applyFont="1" applyFill="1" applyBorder="1" applyAlignment="1">
      <alignment horizontal="left" vertical="center" wrapText="1"/>
    </xf>
    <xf numFmtId="0" fontId="4" fillId="5" borderId="2" xfId="6" applyNumberFormat="1" applyFont="1" applyFill="1" applyBorder="1" applyAlignment="1">
      <alignment horizontal="left" vertical="center" wrapText="1"/>
    </xf>
    <xf numFmtId="0" fontId="4" fillId="8" borderId="2" xfId="1" applyNumberFormat="1" applyFill="1" applyBorder="1" applyAlignment="1">
      <alignment vertical="center" wrapText="1"/>
    </xf>
    <xf numFmtId="0" fontId="4" fillId="8" borderId="2" xfId="1" applyNumberFormat="1" applyFill="1" applyBorder="1" applyAlignment="1">
      <alignment horizontal="left" vertical="center" wrapText="1"/>
    </xf>
    <xf numFmtId="0" fontId="12" fillId="4" borderId="7" xfId="1" applyNumberFormat="1" applyFont="1" applyFill="1" applyBorder="1" applyAlignment="1">
      <alignment horizontal="left" vertical="center" wrapText="1"/>
    </xf>
    <xf numFmtId="0" fontId="7" fillId="0" borderId="22" xfId="1" applyNumberFormat="1" applyFont="1" applyFill="1" applyBorder="1" applyAlignment="1">
      <alignment horizontal="left" vertical="center" wrapText="1"/>
    </xf>
    <xf numFmtId="0" fontId="8" fillId="5" borderId="2" xfId="1" applyNumberFormat="1" applyFont="1" applyFill="1" applyBorder="1" applyAlignment="1">
      <alignment horizontal="left" vertical="center" wrapText="1"/>
    </xf>
    <xf numFmtId="0" fontId="16" fillId="2" borderId="2" xfId="2" applyFill="1" applyBorder="1" applyAlignment="1" applyProtection="1">
      <alignment vertical="center" wrapText="1"/>
    </xf>
    <xf numFmtId="0" fontId="8" fillId="2" borderId="2" xfId="33" applyFill="1" applyBorder="1" applyAlignment="1">
      <alignment vertical="center" wrapText="1"/>
    </xf>
    <xf numFmtId="0" fontId="8" fillId="0" borderId="2" xfId="33" applyFill="1" applyBorder="1" applyAlignment="1">
      <alignment vertical="center" wrapText="1"/>
    </xf>
    <xf numFmtId="0" fontId="12" fillId="4" borderId="2" xfId="1" applyNumberFormat="1" applyFont="1" applyFill="1" applyBorder="1" applyAlignment="1">
      <alignment vertical="top" wrapText="1"/>
    </xf>
    <xf numFmtId="0" fontId="4" fillId="5" borderId="2" xfId="1" applyNumberFormat="1" applyFont="1" applyFill="1" applyBorder="1" applyAlignment="1">
      <alignment vertical="center" wrapText="1"/>
    </xf>
    <xf numFmtId="0" fontId="4" fillId="0" borderId="2" xfId="1" applyNumberFormat="1" applyFont="1" applyFill="1" applyBorder="1" applyAlignment="1">
      <alignment vertical="center" wrapText="1"/>
    </xf>
    <xf numFmtId="0" fontId="4" fillId="8" borderId="2" xfId="1" applyNumberFormat="1" applyFont="1" applyFill="1" applyBorder="1" applyAlignment="1">
      <alignment horizontal="left" vertical="center" wrapText="1"/>
    </xf>
    <xf numFmtId="0" fontId="7" fillId="0" borderId="23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left" vertical="center" wrapText="1"/>
    </xf>
    <xf numFmtId="0" fontId="16" fillId="8" borderId="2" xfId="2" applyNumberFormat="1" applyFill="1" applyBorder="1" applyAlignment="1" applyProtection="1">
      <alignment horizontal="left" vertical="center" wrapText="1"/>
    </xf>
    <xf numFmtId="0" fontId="12" fillId="4" borderId="2" xfId="1" applyNumberFormat="1" applyFont="1" applyFill="1" applyBorder="1" applyAlignment="1">
      <alignment horizontal="center" vertical="top" wrapText="1"/>
    </xf>
    <xf numFmtId="0" fontId="12" fillId="4" borderId="7" xfId="1" applyNumberFormat="1" applyFont="1" applyFill="1" applyBorder="1" applyAlignment="1">
      <alignment horizontal="center" wrapText="1"/>
    </xf>
    <xf numFmtId="0" fontId="7" fillId="5" borderId="13" xfId="1" applyNumberFormat="1" applyFont="1" applyFill="1" applyBorder="1" applyAlignment="1">
      <alignment horizontal="left" vertical="center" wrapText="1"/>
    </xf>
    <xf numFmtId="0" fontId="26" fillId="8" borderId="2" xfId="35" applyFont="1" applyFill="1" applyBorder="1" applyAlignment="1" applyProtection="1">
      <alignment vertical="top" wrapText="1"/>
    </xf>
    <xf numFmtId="0" fontId="21" fillId="5" borderId="2" xfId="1" applyNumberFormat="1" applyFont="1" applyFill="1" applyBorder="1" applyAlignment="1">
      <alignment horizontal="left" vertical="center" wrapText="1"/>
    </xf>
    <xf numFmtId="0" fontId="21" fillId="5" borderId="2" xfId="1" applyNumberFormat="1" applyFont="1" applyFill="1" applyBorder="1" applyAlignment="1">
      <alignment vertical="center" wrapText="1"/>
    </xf>
    <xf numFmtId="0" fontId="4" fillId="2" borderId="2" xfId="10" applyNumberFormat="1" applyFont="1" applyFill="1" applyBorder="1" applyAlignment="1">
      <alignment vertical="center" wrapText="1"/>
    </xf>
    <xf numFmtId="0" fontId="4" fillId="5" borderId="7" xfId="1" applyNumberFormat="1" applyFont="1" applyFill="1" applyBorder="1" applyAlignment="1">
      <alignment horizontal="left" vertical="center" wrapText="1"/>
    </xf>
    <xf numFmtId="0" fontId="9" fillId="0" borderId="13" xfId="1" applyNumberFormat="1" applyFont="1" applyFill="1" applyBorder="1" applyAlignment="1">
      <alignment horizontal="center" vertical="center" wrapText="1"/>
    </xf>
    <xf numFmtId="0" fontId="16" fillId="0" borderId="11" xfId="2" applyBorder="1" applyAlignment="1" applyProtection="1">
      <alignment vertical="center"/>
    </xf>
    <xf numFmtId="0" fontId="16" fillId="0" borderId="2" xfId="2" applyBorder="1" applyAlignment="1" applyProtection="1">
      <alignment vertical="center"/>
    </xf>
    <xf numFmtId="0" fontId="16" fillId="2" borderId="2" xfId="2" applyFill="1" applyBorder="1" applyAlignment="1" applyProtection="1">
      <alignment vertical="center"/>
    </xf>
    <xf numFmtId="0" fontId="16" fillId="0" borderId="2" xfId="2" applyBorder="1" applyAlignment="1" applyProtection="1"/>
    <xf numFmtId="0" fontId="8" fillId="8" borderId="2" xfId="36" applyFill="1" applyBorder="1" applyAlignment="1">
      <alignment vertical="top" wrapText="1"/>
    </xf>
    <xf numFmtId="0" fontId="7" fillId="2" borderId="13" xfId="1" applyNumberFormat="1" applyFont="1" applyFill="1" applyBorder="1" applyAlignment="1">
      <alignment horizontal="center" wrapText="1"/>
    </xf>
    <xf numFmtId="0" fontId="16" fillId="2" borderId="7" xfId="2" applyNumberFormat="1" applyFill="1" applyBorder="1" applyAlignment="1" applyProtection="1">
      <alignment horizontal="left" vertical="center" wrapText="1"/>
    </xf>
    <xf numFmtId="0" fontId="4" fillId="2" borderId="7" xfId="1" applyNumberFormat="1" applyFill="1" applyBorder="1" applyAlignment="1">
      <alignment vertical="center" wrapText="1"/>
    </xf>
    <xf numFmtId="0" fontId="16" fillId="2" borderId="11" xfId="2" applyNumberFormat="1" applyFill="1" applyBorder="1" applyAlignment="1" applyProtection="1">
      <alignment horizontal="left" vertical="center" wrapText="1"/>
    </xf>
    <xf numFmtId="0" fontId="4" fillId="2" borderId="11" xfId="1" applyNumberFormat="1" applyFill="1" applyBorder="1" applyAlignment="1">
      <alignment horizontal="left" vertical="center" wrapText="1"/>
    </xf>
    <xf numFmtId="0" fontId="4" fillId="2" borderId="7" xfId="1" applyNumberFormat="1" applyFill="1" applyBorder="1" applyAlignment="1">
      <alignment horizontal="left" vertical="center" wrapText="1"/>
    </xf>
    <xf numFmtId="0" fontId="4" fillId="0" borderId="7" xfId="1" applyNumberFormat="1" applyFill="1" applyBorder="1" applyAlignment="1">
      <alignment horizontal="left" vertical="center" wrapText="1"/>
    </xf>
    <xf numFmtId="0" fontId="7" fillId="8" borderId="13" xfId="1" applyNumberFormat="1" applyFont="1" applyFill="1" applyBorder="1" applyAlignment="1">
      <alignment horizontal="left" vertical="center" wrapText="1"/>
    </xf>
    <xf numFmtId="0" fontId="26" fillId="8" borderId="11" xfId="35" applyFont="1" applyFill="1" applyBorder="1" applyAlignment="1" applyProtection="1">
      <alignment vertical="top" wrapText="1"/>
    </xf>
    <xf numFmtId="0" fontId="7" fillId="0" borderId="23" xfId="20" applyNumberFormat="1" applyFont="1" applyFill="1" applyBorder="1" applyAlignment="1">
      <alignment horizontal="left" vertical="center" wrapText="1"/>
    </xf>
    <xf numFmtId="0" fontId="7" fillId="2" borderId="13" xfId="20" applyNumberFormat="1" applyFont="1" applyFill="1" applyBorder="1" applyAlignment="1">
      <alignment horizontal="left" vertical="center" wrapText="1"/>
    </xf>
    <xf numFmtId="0" fontId="4" fillId="5" borderId="2" xfId="1" applyNumberFormat="1" applyFont="1" applyFill="1" applyBorder="1" applyAlignment="1">
      <alignment horizontal="left" vertical="top" wrapText="1"/>
    </xf>
    <xf numFmtId="0" fontId="4" fillId="2" borderId="2" xfId="1" applyNumberFormat="1" applyFill="1" applyBorder="1" applyAlignment="1">
      <alignment horizontal="left" vertical="top" wrapText="1"/>
    </xf>
    <xf numFmtId="0" fontId="4" fillId="5" borderId="2" xfId="1" applyNumberFormat="1" applyFill="1" applyBorder="1" applyAlignment="1">
      <alignment vertical="center" wrapText="1"/>
    </xf>
    <xf numFmtId="0" fontId="16" fillId="0" borderId="2" xfId="2" applyNumberFormat="1" applyFill="1" applyBorder="1" applyAlignment="1" applyProtection="1">
      <alignment horizontal="left" vertical="center" wrapText="1"/>
    </xf>
    <xf numFmtId="0" fontId="19" fillId="3" borderId="2" xfId="0" applyNumberFormat="1" applyFont="1" applyFill="1" applyBorder="1" applyAlignment="1">
      <alignment horizontal="left" vertical="top" wrapText="1"/>
    </xf>
    <xf numFmtId="0" fontId="19" fillId="8" borderId="2" xfId="0" applyNumberFormat="1" applyFont="1" applyFill="1" applyBorder="1" applyAlignment="1">
      <alignment horizontal="left" vertical="top" wrapText="1"/>
    </xf>
    <xf numFmtId="0" fontId="4" fillId="2" borderId="2" xfId="25" applyNumberFormat="1" applyFont="1" applyFill="1" applyBorder="1" applyAlignment="1">
      <alignment horizontal="left" vertical="center" wrapText="1"/>
    </xf>
    <xf numFmtId="0" fontId="4" fillId="2" borderId="2" xfId="25" applyNumberFormat="1" applyFont="1" applyFill="1" applyBorder="1" applyAlignment="1">
      <alignment vertical="center" wrapText="1"/>
    </xf>
    <xf numFmtId="0" fontId="9" fillId="2" borderId="2" xfId="25" applyNumberFormat="1" applyFont="1" applyFill="1" applyBorder="1" applyAlignment="1">
      <alignment horizontal="center" vertical="center" wrapText="1"/>
    </xf>
    <xf numFmtId="0" fontId="4" fillId="5" borderId="2" xfId="25" applyNumberFormat="1" applyFont="1" applyFill="1" applyBorder="1" applyAlignment="1">
      <alignment horizontal="left" vertical="center" wrapText="1"/>
    </xf>
    <xf numFmtId="0" fontId="4" fillId="5" borderId="2" xfId="25" applyNumberFormat="1" applyFont="1" applyFill="1" applyBorder="1" applyAlignment="1">
      <alignment vertical="center" wrapText="1"/>
    </xf>
    <xf numFmtId="0" fontId="4" fillId="5" borderId="2" xfId="25" applyNumberFormat="1" applyFont="1" applyFill="1" applyBorder="1" applyAlignment="1">
      <alignment horizontal="left" vertical="top" wrapText="1"/>
    </xf>
    <xf numFmtId="0" fontId="4" fillId="0" borderId="2" xfId="25" applyNumberFormat="1" applyFont="1" applyFill="1" applyBorder="1" applyAlignment="1">
      <alignment horizontal="left" vertical="center" wrapText="1"/>
    </xf>
    <xf numFmtId="0" fontId="4" fillId="3" borderId="2" xfId="25" applyNumberFormat="1" applyFont="1" applyFill="1" applyBorder="1" applyAlignment="1">
      <alignment horizontal="left" vertical="center" wrapText="1"/>
    </xf>
    <xf numFmtId="0" fontId="4" fillId="0" borderId="2" xfId="1" applyNumberFormat="1" applyFill="1" applyBorder="1" applyAlignment="1">
      <alignment horizontal="left" vertical="top" wrapText="1"/>
    </xf>
    <xf numFmtId="0" fontId="26" fillId="8" borderId="7" xfId="35" applyNumberFormat="1" applyFont="1" applyFill="1" applyBorder="1" applyAlignment="1" applyProtection="1">
      <alignment horizontal="left" vertical="center" wrapText="1"/>
    </xf>
    <xf numFmtId="0" fontId="4" fillId="5" borderId="11" xfId="1" applyNumberFormat="1" applyFont="1" applyFill="1" applyBorder="1" applyAlignment="1">
      <alignment horizontal="left" vertical="center" wrapText="1"/>
    </xf>
    <xf numFmtId="0" fontId="26" fillId="8" borderId="2" xfId="35" applyNumberFormat="1" applyFont="1" applyFill="1" applyBorder="1" applyAlignment="1" applyProtection="1">
      <alignment horizontal="left" vertical="center" wrapText="1"/>
    </xf>
    <xf numFmtId="0" fontId="4" fillId="2" borderId="2" xfId="4" applyNumberFormat="1" applyFont="1" applyFill="1" applyBorder="1" applyAlignment="1">
      <alignment horizontal="left" vertical="center" wrapText="1"/>
    </xf>
    <xf numFmtId="0" fontId="7" fillId="2" borderId="22" xfId="1" applyNumberFormat="1" applyFont="1" applyFill="1" applyBorder="1" applyAlignment="1">
      <alignment horizontal="center" vertical="center" wrapText="1"/>
    </xf>
    <xf numFmtId="0" fontId="31" fillId="3" borderId="2" xfId="36" applyFont="1" applyFill="1" applyBorder="1" applyAlignment="1">
      <alignment vertical="top" wrapText="1"/>
    </xf>
    <xf numFmtId="0" fontId="8" fillId="3" borderId="2" xfId="36" applyFill="1" applyBorder="1" applyAlignment="1">
      <alignment vertical="top" wrapText="1"/>
    </xf>
    <xf numFmtId="0" fontId="4" fillId="2" borderId="2" xfId="1" applyNumberFormat="1" applyFont="1" applyFill="1" applyBorder="1" applyAlignment="1">
      <alignment vertical="center" wrapText="1"/>
    </xf>
    <xf numFmtId="0" fontId="4" fillId="0" borderId="2" xfId="1" applyNumberFormat="1" applyFill="1" applyBorder="1" applyAlignment="1">
      <alignment vertical="top" wrapText="1"/>
    </xf>
    <xf numFmtId="0" fontId="4" fillId="0" borderId="2" xfId="1" applyNumberFormat="1" applyFill="1" applyBorder="1" applyAlignment="1">
      <alignment vertical="center" wrapText="1"/>
    </xf>
    <xf numFmtId="0" fontId="7" fillId="0" borderId="13" xfId="1" applyNumberFormat="1" applyFont="1" applyFill="1" applyBorder="1" applyAlignment="1">
      <alignment horizontal="left" vertical="center" wrapText="1"/>
    </xf>
    <xf numFmtId="0" fontId="4" fillId="0" borderId="7" xfId="1" applyNumberFormat="1" applyFont="1" applyFill="1" applyBorder="1" applyAlignment="1">
      <alignment horizontal="left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4" fillId="0" borderId="11" xfId="1" applyNumberFormat="1" applyFill="1" applyBorder="1" applyAlignment="1">
      <alignment horizontal="left" vertical="center" wrapText="1"/>
    </xf>
    <xf numFmtId="0" fontId="30" fillId="0" borderId="2" xfId="1" applyNumberFormat="1" applyFont="1" applyFill="1" applyBorder="1" applyAlignment="1">
      <alignment horizontal="center" vertical="center" wrapText="1"/>
    </xf>
    <xf numFmtId="2" fontId="4" fillId="5" borderId="3" xfId="6" applyNumberFormat="1" applyFont="1" applyFill="1" applyBorder="1" applyAlignment="1">
      <alignment horizontal="center" vertical="center" wrapText="1"/>
    </xf>
    <xf numFmtId="2" fontId="4" fillId="4" borderId="5" xfId="1" applyNumberFormat="1" applyFont="1" applyFill="1" applyBorder="1" applyAlignment="1">
      <alignment horizontal="center" vertical="center" wrapText="1"/>
    </xf>
    <xf numFmtId="2" fontId="6" fillId="0" borderId="24" xfId="1" applyNumberFormat="1" applyFont="1" applyFill="1" applyBorder="1" applyAlignment="1">
      <alignment horizontal="center" vertical="center" wrapText="1"/>
    </xf>
    <xf numFmtId="2" fontId="6" fillId="5" borderId="3" xfId="1" applyNumberFormat="1" applyFont="1" applyFill="1" applyBorder="1" applyAlignment="1">
      <alignment horizontal="center" vertical="center" wrapText="1"/>
    </xf>
    <xf numFmtId="2" fontId="8" fillId="0" borderId="3" xfId="33" applyNumberFormat="1" applyFill="1" applyBorder="1" applyAlignment="1">
      <alignment horizontal="center" vertical="center" wrapText="1"/>
    </xf>
    <xf numFmtId="4" fontId="4" fillId="8" borderId="3" xfId="1" applyNumberFormat="1" applyFont="1" applyFill="1" applyBorder="1" applyAlignment="1">
      <alignment horizontal="center" wrapText="1"/>
    </xf>
    <xf numFmtId="2" fontId="4" fillId="4" borderId="3" xfId="1" applyNumberFormat="1" applyFont="1" applyFill="1" applyBorder="1" applyAlignment="1">
      <alignment horizontal="center" vertical="center" wrapText="1"/>
    </xf>
    <xf numFmtId="2" fontId="4" fillId="8" borderId="3" xfId="1" applyNumberFormat="1" applyFont="1" applyFill="1" applyBorder="1" applyAlignment="1">
      <alignment horizontal="center" vertical="center" wrapText="1"/>
    </xf>
    <xf numFmtId="2" fontId="6" fillId="0" borderId="25" xfId="1" applyNumberFormat="1" applyFont="1" applyFill="1" applyBorder="1" applyAlignment="1">
      <alignment horizontal="center" vertical="center" wrapText="1"/>
    </xf>
    <xf numFmtId="2" fontId="21" fillId="5" borderId="3" xfId="1" applyNumberFormat="1" applyFont="1" applyFill="1" applyBorder="1" applyAlignment="1">
      <alignment horizontal="center" vertical="center" wrapText="1"/>
    </xf>
    <xf numFmtId="2" fontId="4" fillId="5" borderId="5" xfId="1" applyNumberFormat="1" applyFont="1" applyFill="1" applyBorder="1" applyAlignment="1">
      <alignment horizontal="center" vertical="center" wrapText="1"/>
    </xf>
    <xf numFmtId="2" fontId="4" fillId="0" borderId="14" xfId="1" applyNumberFormat="1" applyFont="1" applyFill="1" applyBorder="1" applyAlignment="1">
      <alignment horizontal="center" vertical="center" wrapText="1"/>
    </xf>
    <xf numFmtId="2" fontId="4" fillId="0" borderId="3" xfId="17" applyNumberFormat="1" applyFont="1" applyFill="1" applyBorder="1" applyAlignment="1">
      <alignment horizontal="center" vertical="center" wrapText="1"/>
    </xf>
    <xf numFmtId="0" fontId="0" fillId="8" borderId="3" xfId="0" applyFont="1" applyFill="1" applyBorder="1" applyAlignment="1"/>
    <xf numFmtId="2" fontId="4" fillId="0" borderId="3" xfId="13" applyNumberFormat="1" applyFont="1" applyFill="1" applyBorder="1" applyAlignment="1">
      <alignment horizontal="center" vertical="center" wrapText="1"/>
    </xf>
    <xf numFmtId="2" fontId="4" fillId="0" borderId="3" xfId="11" applyNumberFormat="1" applyFont="1" applyFill="1" applyBorder="1" applyAlignment="1">
      <alignment horizontal="center" vertical="center" wrapText="1"/>
    </xf>
    <xf numFmtId="2" fontId="4" fillId="3" borderId="12" xfId="1" applyNumberFormat="1" applyFont="1" applyFill="1" applyBorder="1" applyAlignment="1">
      <alignment horizontal="center" vertical="center" wrapText="1"/>
    </xf>
    <xf numFmtId="2" fontId="4" fillId="0" borderId="3" xfId="21" applyNumberFormat="1" applyFont="1" applyFill="1" applyBorder="1" applyAlignment="1">
      <alignment horizontal="center" vertical="center" wrapText="1"/>
    </xf>
    <xf numFmtId="2" fontId="4" fillId="8" borderId="14" xfId="1" applyNumberFormat="1" applyFont="1" applyFill="1" applyBorder="1" applyAlignment="1">
      <alignment horizontal="center" vertical="center" wrapText="1"/>
    </xf>
    <xf numFmtId="2" fontId="4" fillId="8" borderId="12" xfId="1" applyNumberFormat="1" applyFont="1" applyFill="1" applyBorder="1" applyAlignment="1">
      <alignment horizontal="center" vertical="center" wrapText="1"/>
    </xf>
    <xf numFmtId="2" fontId="6" fillId="0" borderId="25" xfId="20" applyNumberFormat="1" applyFont="1" applyFill="1" applyBorder="1" applyAlignment="1">
      <alignment horizontal="center" vertical="center" wrapText="1"/>
    </xf>
    <xf numFmtId="2" fontId="4" fillId="3" borderId="5" xfId="1" applyNumberFormat="1" applyFont="1" applyFill="1" applyBorder="1" applyAlignment="1">
      <alignment horizontal="center" vertical="center" wrapText="1"/>
    </xf>
    <xf numFmtId="2" fontId="6" fillId="0" borderId="14" xfId="20" applyNumberFormat="1" applyFont="1" applyFill="1" applyBorder="1" applyAlignment="1">
      <alignment horizontal="center" vertical="center" wrapText="1"/>
    </xf>
    <xf numFmtId="4" fontId="4" fillId="8" borderId="5" xfId="1" applyNumberFormat="1" applyFont="1" applyFill="1" applyBorder="1" applyAlignment="1">
      <alignment horizontal="center" vertical="center" wrapText="1"/>
    </xf>
    <xf numFmtId="2" fontId="21" fillId="0" borderId="3" xfId="1" applyNumberFormat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2" fontId="4" fillId="0" borderId="3" xfId="22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/>
    <xf numFmtId="0" fontId="19" fillId="8" borderId="3" xfId="0" applyFont="1" applyFill="1" applyBorder="1" applyAlignment="1"/>
    <xf numFmtId="2" fontId="4" fillId="3" borderId="3" xfId="25" applyNumberFormat="1" applyFont="1" applyFill="1" applyBorder="1" applyAlignment="1">
      <alignment horizontal="center" vertical="center" wrapText="1"/>
    </xf>
    <xf numFmtId="2" fontId="4" fillId="5" borderId="3" xfId="25" applyNumberFormat="1" applyFont="1" applyFill="1" applyBorder="1" applyAlignment="1">
      <alignment horizontal="center" vertical="center" wrapText="1"/>
    </xf>
    <xf numFmtId="2" fontId="4" fillId="2" borderId="3" xfId="25" applyNumberFormat="1" applyFont="1" applyFill="1" applyBorder="1" applyAlignment="1">
      <alignment horizontal="center" vertical="center" wrapText="1"/>
    </xf>
    <xf numFmtId="2" fontId="4" fillId="0" borderId="3" xfId="25" applyNumberFormat="1" applyFont="1" applyFill="1" applyBorder="1" applyAlignment="1">
      <alignment horizontal="center" vertical="center" wrapText="1"/>
    </xf>
    <xf numFmtId="2" fontId="4" fillId="5" borderId="3" xfId="1" applyNumberFormat="1" applyFill="1" applyBorder="1" applyAlignment="1">
      <alignment horizontal="center" vertical="center" wrapText="1"/>
    </xf>
    <xf numFmtId="2" fontId="4" fillId="0" borderId="3" xfId="4" applyNumberFormat="1" applyFont="1" applyFill="1" applyBorder="1" applyAlignment="1">
      <alignment horizontal="center" vertical="center" wrapText="1"/>
    </xf>
    <xf numFmtId="2" fontId="4" fillId="0" borderId="3" xfId="1" applyNumberFormat="1" applyFill="1" applyBorder="1" applyAlignment="1">
      <alignment horizontal="center" vertical="center" wrapText="1"/>
    </xf>
    <xf numFmtId="2" fontId="4" fillId="0" borderId="3" xfId="9" applyNumberFormat="1" applyFont="1" applyFill="1" applyBorder="1" applyAlignment="1">
      <alignment horizontal="center" vertical="center" wrapText="1"/>
    </xf>
    <xf numFmtId="4" fontId="4" fillId="4" borderId="3" xfId="1" applyNumberFormat="1" applyFont="1" applyFill="1" applyBorder="1" applyAlignment="1">
      <alignment horizontal="center" vertical="center" wrapText="1"/>
    </xf>
    <xf numFmtId="4" fontId="4" fillId="0" borderId="3" xfId="1" applyNumberFormat="1" applyFont="1" applyFill="1" applyBorder="1" applyAlignment="1">
      <alignment horizontal="center" vertical="center" wrapText="1"/>
    </xf>
    <xf numFmtId="2" fontId="4" fillId="0" borderId="3" xfId="30" applyNumberFormat="1" applyFont="1" applyFill="1" applyBorder="1" applyAlignment="1">
      <alignment horizontal="center" vertical="center" wrapText="1"/>
    </xf>
    <xf numFmtId="2" fontId="6" fillId="0" borderId="3" xfId="1" applyNumberFormat="1" applyFont="1" applyFill="1" applyBorder="1" applyAlignment="1">
      <alignment horizontal="center" vertical="center" wrapText="1"/>
    </xf>
    <xf numFmtId="0" fontId="30" fillId="0" borderId="3" xfId="1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/>
    <xf numFmtId="2" fontId="17" fillId="4" borderId="1" xfId="1" applyNumberFormat="1" applyFont="1" applyFill="1" applyBorder="1" applyAlignment="1">
      <alignment horizontal="center" vertical="center" wrapText="1"/>
    </xf>
    <xf numFmtId="2" fontId="18" fillId="4" borderId="1" xfId="1" applyNumberFormat="1" applyFont="1" applyFill="1" applyBorder="1" applyAlignment="1">
      <alignment horizontal="center" vertical="center" wrapText="1"/>
    </xf>
    <xf numFmtId="2" fontId="6" fillId="0" borderId="1" xfId="20" applyNumberFormat="1" applyFont="1" applyFill="1" applyBorder="1" applyAlignment="1">
      <alignment horizontal="center" vertical="center" wrapText="1"/>
    </xf>
    <xf numFmtId="2" fontId="19" fillId="5" borderId="1" xfId="0" applyNumberFormat="1" applyFont="1" applyFill="1" applyBorder="1" applyAlignment="1">
      <alignment horizontal="center" wrapText="1"/>
    </xf>
    <xf numFmtId="2" fontId="19" fillId="8" borderId="1" xfId="0" applyNumberFormat="1" applyFont="1" applyFill="1" applyBorder="1" applyAlignment="1">
      <alignment horizontal="center" wrapText="1"/>
    </xf>
    <xf numFmtId="2" fontId="17" fillId="0" borderId="1" xfId="1" applyNumberFormat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 wrapText="1"/>
    </xf>
    <xf numFmtId="0" fontId="15" fillId="0" borderId="0" xfId="1" applyNumberFormat="1" applyFont="1" applyFill="1" applyAlignment="1">
      <alignment horizontal="center" vertical="top" wrapText="1"/>
    </xf>
    <xf numFmtId="0" fontId="11" fillId="0" borderId="0" xfId="1" applyNumberFormat="1" applyFont="1" applyFill="1" applyAlignment="1">
      <alignment horizontal="left" vertical="top" wrapText="1"/>
    </xf>
    <xf numFmtId="0" fontId="3" fillId="0" borderId="0" xfId="1" applyNumberFormat="1" applyFont="1" applyFill="1" applyAlignment="1">
      <alignment horizontal="center" vertical="top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29" fillId="8" borderId="1" xfId="1" applyNumberFormat="1" applyFont="1" applyFill="1" applyBorder="1" applyAlignment="1">
      <alignment horizontal="left" vertical="top" wrapText="1"/>
    </xf>
    <xf numFmtId="0" fontId="28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left" vertical="center" wrapText="1"/>
    </xf>
    <xf numFmtId="0" fontId="11" fillId="0" borderId="0" xfId="1" applyNumberFormat="1" applyFont="1" applyFill="1" applyAlignment="1">
      <alignment horizontal="left" vertical="center"/>
    </xf>
    <xf numFmtId="0" fontId="10" fillId="0" borderId="0" xfId="1" applyNumberFormat="1" applyFont="1" applyFill="1" applyAlignment="1">
      <alignment horizontal="left" vertical="top" wrapText="1"/>
    </xf>
    <xf numFmtId="0" fontId="27" fillId="5" borderId="2" xfId="1" applyNumberFormat="1" applyFont="1" applyFill="1" applyBorder="1" applyAlignment="1">
      <alignment horizontal="left" vertical="top" wrapText="1"/>
    </xf>
    <xf numFmtId="0" fontId="27" fillId="5" borderId="3" xfId="1" applyNumberFormat="1" applyFont="1" applyFill="1" applyBorder="1" applyAlignment="1">
      <alignment horizontal="left" vertical="top" wrapText="1"/>
    </xf>
  </cellXfs>
  <cellStyles count="37">
    <cellStyle name="Гиперссылка" xfId="35" builtinId="8"/>
    <cellStyle name="Гиперссылка 2" xfId="2"/>
    <cellStyle name="Обычный" xfId="0" builtinId="0"/>
    <cellStyle name="Обычный 2" xfId="1"/>
    <cellStyle name="Обычный 2 10" xfId="3"/>
    <cellStyle name="Обычный 2 11" xfId="4"/>
    <cellStyle name="Обычный 2 12" xfId="5"/>
    <cellStyle name="Обычный 2 13" xfId="6"/>
    <cellStyle name="Обычный 2 14" xfId="7"/>
    <cellStyle name="Обычный 2 15" xfId="8"/>
    <cellStyle name="Обычный 2 16" xfId="9"/>
    <cellStyle name="Обычный 2 17" xfId="10"/>
    <cellStyle name="Обычный 2 18" xfId="11"/>
    <cellStyle name="Обычный 2 19" xfId="12"/>
    <cellStyle name="Обычный 2 2" xfId="13"/>
    <cellStyle name="Обычный 2 20" xfId="14"/>
    <cellStyle name="Обычный 2 21" xfId="15"/>
    <cellStyle name="Обычный 2 22" xfId="16"/>
    <cellStyle name="Обычный 2 23" xfId="17"/>
    <cellStyle name="Обычный 2 24" xfId="18"/>
    <cellStyle name="Обычный 2 25" xfId="19"/>
    <cellStyle name="Обычный 2 26" xfId="20"/>
    <cellStyle name="Обычный 2 27" xfId="21"/>
    <cellStyle name="Обычный 2 28" xfId="22"/>
    <cellStyle name="Обычный 2 29" xfId="23"/>
    <cellStyle name="Обычный 2 3" xfId="24"/>
    <cellStyle name="Обычный 2 30" xfId="25"/>
    <cellStyle name="Обычный 2 4" xfId="26"/>
    <cellStyle name="Обычный 2 5" xfId="27"/>
    <cellStyle name="Обычный 2 6" xfId="28"/>
    <cellStyle name="Обычный 2 7" xfId="29"/>
    <cellStyle name="Обычный 2 8" xfId="30"/>
    <cellStyle name="Обычный 2 9" xfId="31"/>
    <cellStyle name="Обычный 3" xfId="32"/>
    <cellStyle name="Обычный_TDSheet" xfId="33"/>
    <cellStyle name="Обычный_Лист1" xfId="34"/>
    <cellStyle name="Обычный_Лист2" xfId="36"/>
  </cellStyles>
  <dxfs count="0"/>
  <tableStyles count="0" defaultTableStyle="TableStyleMedium2" defaultPivotStyle="PivotStyleLight16"/>
  <colors>
    <mruColors>
      <color rgb="FF7E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yadi.sk/i/bd_g_Pe3hczZwQ" TargetMode="External"/><Relationship Id="rId299" Type="http://schemas.openxmlformats.org/officeDocument/2006/relationships/hyperlink" Target="https://yadi.sk/i/H_smrndEjXF2xw" TargetMode="External"/><Relationship Id="rId671" Type="http://schemas.openxmlformats.org/officeDocument/2006/relationships/hyperlink" Target="https://yadi.sk/i/XPb4EVyIU3AJLg" TargetMode="External"/><Relationship Id="rId727" Type="http://schemas.openxmlformats.org/officeDocument/2006/relationships/hyperlink" Target="https://yadi.sk/i/6OI8bp8I5X7fKQ" TargetMode="External"/><Relationship Id="rId21" Type="http://schemas.openxmlformats.org/officeDocument/2006/relationships/hyperlink" Target="https://yadi.sk/i/C69CilX_EEVlqw" TargetMode="External"/><Relationship Id="rId63" Type="http://schemas.openxmlformats.org/officeDocument/2006/relationships/hyperlink" Target="https://yadi.sk/i/pauVRO7eTHiFoA" TargetMode="External"/><Relationship Id="rId159" Type="http://schemas.openxmlformats.org/officeDocument/2006/relationships/hyperlink" Target="https://yadi.sk/i/Iy5t8AI1JXAzdg" TargetMode="External"/><Relationship Id="rId324" Type="http://schemas.openxmlformats.org/officeDocument/2006/relationships/hyperlink" Target="https://yadi.sk/i/Czx4IV3lcTr5Dg" TargetMode="External"/><Relationship Id="rId366" Type="http://schemas.openxmlformats.org/officeDocument/2006/relationships/hyperlink" Target="https://yadi.sk/i/F2XH_XZCU9E9rw" TargetMode="External"/><Relationship Id="rId531" Type="http://schemas.openxmlformats.org/officeDocument/2006/relationships/hyperlink" Target="https://yadi.sk/i/czD7erWzCPK_MA" TargetMode="External"/><Relationship Id="rId573" Type="http://schemas.openxmlformats.org/officeDocument/2006/relationships/hyperlink" Target="https://yadi.sk/i/DUtCBIk3G_hFNg" TargetMode="External"/><Relationship Id="rId629" Type="http://schemas.openxmlformats.org/officeDocument/2006/relationships/hyperlink" Target="https://yadi.sk/i/8LKl_dToxC3FmA" TargetMode="External"/><Relationship Id="rId170" Type="http://schemas.openxmlformats.org/officeDocument/2006/relationships/hyperlink" Target="https://yadi.sk/i/k0QxCN8lUhaTZA" TargetMode="External"/><Relationship Id="rId226" Type="http://schemas.openxmlformats.org/officeDocument/2006/relationships/hyperlink" Target="https://yadi.sk/i/wZgqnmNbT4pLWQ" TargetMode="External"/><Relationship Id="rId433" Type="http://schemas.openxmlformats.org/officeDocument/2006/relationships/hyperlink" Target="https://yadi.sk/i/dUs3JyYVdTdj1A" TargetMode="External"/><Relationship Id="rId268" Type="http://schemas.openxmlformats.org/officeDocument/2006/relationships/hyperlink" Target="https://yadi.sk/i/JUg_4e6CMvk_yw" TargetMode="External"/><Relationship Id="rId475" Type="http://schemas.openxmlformats.org/officeDocument/2006/relationships/hyperlink" Target="https://yadi.sk/i/bTeBxqXdo5FBsg" TargetMode="External"/><Relationship Id="rId640" Type="http://schemas.openxmlformats.org/officeDocument/2006/relationships/hyperlink" Target="https://yadi.sk/i/bmW82EeQTvHtIA" TargetMode="External"/><Relationship Id="rId682" Type="http://schemas.openxmlformats.org/officeDocument/2006/relationships/hyperlink" Target="https://yadi.sk/i/90wrZOIcKTgoMQ" TargetMode="External"/><Relationship Id="rId32" Type="http://schemas.openxmlformats.org/officeDocument/2006/relationships/hyperlink" Target="https://yadi.sk/i/0IEdrnswDPda4Q" TargetMode="External"/><Relationship Id="rId74" Type="http://schemas.openxmlformats.org/officeDocument/2006/relationships/hyperlink" Target="https://yadi.sk/i/VFBYdhulvSienw" TargetMode="External"/><Relationship Id="rId128" Type="http://schemas.openxmlformats.org/officeDocument/2006/relationships/hyperlink" Target="https://yadi.sk/i/PptQ_8uXyqEpsw" TargetMode="External"/><Relationship Id="rId335" Type="http://schemas.openxmlformats.org/officeDocument/2006/relationships/hyperlink" Target="https://yadi.sk/i/lwn9mUYnT_1CZA" TargetMode="External"/><Relationship Id="rId377" Type="http://schemas.openxmlformats.org/officeDocument/2006/relationships/hyperlink" Target="https://yadi.sk/i/6IjOgrLn7Yj-bQ" TargetMode="External"/><Relationship Id="rId500" Type="http://schemas.openxmlformats.org/officeDocument/2006/relationships/hyperlink" Target="https://yadi.sk/i/ZP7-FgaT3AMHxg" TargetMode="External"/><Relationship Id="rId542" Type="http://schemas.openxmlformats.org/officeDocument/2006/relationships/hyperlink" Target="https://yadi.sk/i/z397J83MRmdXLg" TargetMode="External"/><Relationship Id="rId584" Type="http://schemas.openxmlformats.org/officeDocument/2006/relationships/hyperlink" Target="https://yadi.sk/i/xMpk6PnKpLyRuw" TargetMode="External"/><Relationship Id="rId5" Type="http://schemas.openxmlformats.org/officeDocument/2006/relationships/hyperlink" Target="https://yadi.sk/i/h49J1kXK2_M34A" TargetMode="External"/><Relationship Id="rId181" Type="http://schemas.openxmlformats.org/officeDocument/2006/relationships/hyperlink" Target="https://yadi.sk/i/s2zR3PRuKp-WsQ" TargetMode="External"/><Relationship Id="rId237" Type="http://schemas.openxmlformats.org/officeDocument/2006/relationships/hyperlink" Target="https://yadi.sk/i/XS-ghyIZ797JEA" TargetMode="External"/><Relationship Id="rId402" Type="http://schemas.openxmlformats.org/officeDocument/2006/relationships/hyperlink" Target="https://yadi.sk/i/o20_8fFo0D5KnQ" TargetMode="External"/><Relationship Id="rId279" Type="http://schemas.openxmlformats.org/officeDocument/2006/relationships/hyperlink" Target="https://yadi.sk/i/KjxHQ8mVU4qxlQ" TargetMode="External"/><Relationship Id="rId444" Type="http://schemas.openxmlformats.org/officeDocument/2006/relationships/hyperlink" Target="https://yadi.sk/i/b4sp0h75V36_oA" TargetMode="External"/><Relationship Id="rId486" Type="http://schemas.openxmlformats.org/officeDocument/2006/relationships/hyperlink" Target="https://yadi.sk/i/Em4ZRy7StmfMag" TargetMode="External"/><Relationship Id="rId651" Type="http://schemas.openxmlformats.org/officeDocument/2006/relationships/hyperlink" Target="https://yadi.sk/i/BXfP5s4fZ257IA" TargetMode="External"/><Relationship Id="rId693" Type="http://schemas.openxmlformats.org/officeDocument/2006/relationships/hyperlink" Target="https://yadi.sk/i/lUXWoQVKXFwHcg" TargetMode="External"/><Relationship Id="rId707" Type="http://schemas.openxmlformats.org/officeDocument/2006/relationships/hyperlink" Target="https://yadi.sk/i/SwHojOSzPvyglQ" TargetMode="External"/><Relationship Id="rId43" Type="http://schemas.openxmlformats.org/officeDocument/2006/relationships/hyperlink" Target="https://yadi.sk/i/-2N7_KvDWvYP4A" TargetMode="External"/><Relationship Id="rId139" Type="http://schemas.openxmlformats.org/officeDocument/2006/relationships/hyperlink" Target="https://yadi.sk/i/Q6WUCmVPUTzrPQ" TargetMode="External"/><Relationship Id="rId290" Type="http://schemas.openxmlformats.org/officeDocument/2006/relationships/hyperlink" Target="https://yadi.sk/i/UhJ8ECfgA9168A" TargetMode="External"/><Relationship Id="rId304" Type="http://schemas.openxmlformats.org/officeDocument/2006/relationships/hyperlink" Target="https://yadi.sk/i/nwuaOt8mjnNnLw" TargetMode="External"/><Relationship Id="rId346" Type="http://schemas.openxmlformats.org/officeDocument/2006/relationships/hyperlink" Target="https://yadi.sk/i/nKC240_fzlerQw" TargetMode="External"/><Relationship Id="rId388" Type="http://schemas.openxmlformats.org/officeDocument/2006/relationships/hyperlink" Target="https://yadi.sk/i/IZIvxjugqv-s4g" TargetMode="External"/><Relationship Id="rId511" Type="http://schemas.openxmlformats.org/officeDocument/2006/relationships/hyperlink" Target="https://yadi.sk/i/3cHKL1LIX5V--A" TargetMode="External"/><Relationship Id="rId553" Type="http://schemas.openxmlformats.org/officeDocument/2006/relationships/hyperlink" Target="https://yadi.sk/i/4D6LVkhiQGz6mA" TargetMode="External"/><Relationship Id="rId609" Type="http://schemas.openxmlformats.org/officeDocument/2006/relationships/hyperlink" Target="https://yadi.sk/i/2R49nDGuq5ZnwA" TargetMode="External"/><Relationship Id="rId85" Type="http://schemas.openxmlformats.org/officeDocument/2006/relationships/hyperlink" Target="https://yadi.sk/i/sdM1HpRmbLHD0w" TargetMode="External"/><Relationship Id="rId150" Type="http://schemas.openxmlformats.org/officeDocument/2006/relationships/hyperlink" Target="https://yadi.sk/i/_MWAzSUCz9CgvQ" TargetMode="External"/><Relationship Id="rId192" Type="http://schemas.openxmlformats.org/officeDocument/2006/relationships/hyperlink" Target="https://yadi.sk/i/2QBCVOEwZuxU7w" TargetMode="External"/><Relationship Id="rId206" Type="http://schemas.openxmlformats.org/officeDocument/2006/relationships/hyperlink" Target="https://yadi.sk/i/UYxRvKIZOn1cdA" TargetMode="External"/><Relationship Id="rId413" Type="http://schemas.openxmlformats.org/officeDocument/2006/relationships/hyperlink" Target="https://yadi.sk/i/NURScjEZOI-5-A" TargetMode="External"/><Relationship Id="rId595" Type="http://schemas.openxmlformats.org/officeDocument/2006/relationships/hyperlink" Target="https://yadi.sk/i/bs786d8_PTIV_w" TargetMode="External"/><Relationship Id="rId248" Type="http://schemas.openxmlformats.org/officeDocument/2006/relationships/hyperlink" Target="https://yadi.sk/i/h3mkR4OiZPtxmQ" TargetMode="External"/><Relationship Id="rId455" Type="http://schemas.openxmlformats.org/officeDocument/2006/relationships/hyperlink" Target="https://yadi.sk/i/qJrQfn9foECuUw" TargetMode="External"/><Relationship Id="rId497" Type="http://schemas.openxmlformats.org/officeDocument/2006/relationships/hyperlink" Target="https://yadi.sk/i/pMOYWCkDt4_qZg" TargetMode="External"/><Relationship Id="rId620" Type="http://schemas.openxmlformats.org/officeDocument/2006/relationships/hyperlink" Target="https://yadi.sk/i/LJx7kL25x8_MHA" TargetMode="External"/><Relationship Id="rId662" Type="http://schemas.openxmlformats.org/officeDocument/2006/relationships/hyperlink" Target="https://yadi.sk/i/w6I01bX0uI_lVA" TargetMode="External"/><Relationship Id="rId718" Type="http://schemas.openxmlformats.org/officeDocument/2006/relationships/hyperlink" Target="https://yadi.sk/i/UGSrwd1MbkMASw" TargetMode="External"/><Relationship Id="rId12" Type="http://schemas.openxmlformats.org/officeDocument/2006/relationships/hyperlink" Target="https://yadi.sk/i/OtkqjQL-MqLc6Q" TargetMode="External"/><Relationship Id="rId108" Type="http://schemas.openxmlformats.org/officeDocument/2006/relationships/hyperlink" Target="https://yadi.sk/i/Dsegz-zSaNYkCw" TargetMode="External"/><Relationship Id="rId315" Type="http://schemas.openxmlformats.org/officeDocument/2006/relationships/hyperlink" Target="https://yadi.sk/i/rmp1Vab6YWRKxQ" TargetMode="External"/><Relationship Id="rId357" Type="http://schemas.openxmlformats.org/officeDocument/2006/relationships/hyperlink" Target="https://yadi.sk/i/3Uh5sB5XcbTm4Q" TargetMode="External"/><Relationship Id="rId522" Type="http://schemas.openxmlformats.org/officeDocument/2006/relationships/hyperlink" Target="https://yadi.sk/i/7EINOfm_j3KOVA" TargetMode="External"/><Relationship Id="rId54" Type="http://schemas.openxmlformats.org/officeDocument/2006/relationships/hyperlink" Target="https://yadi.sk/i/qtLnSt9iLInTXg" TargetMode="External"/><Relationship Id="rId96" Type="http://schemas.openxmlformats.org/officeDocument/2006/relationships/hyperlink" Target="https://yadi.sk/i/zftV0wF2b13c0w" TargetMode="External"/><Relationship Id="rId161" Type="http://schemas.openxmlformats.org/officeDocument/2006/relationships/hyperlink" Target="https://yadi.sk/i/t-Yexc1FjEuF_Q" TargetMode="External"/><Relationship Id="rId217" Type="http://schemas.openxmlformats.org/officeDocument/2006/relationships/hyperlink" Target="https://yadi.sk/i/hrFWvoOJEdk8Xw" TargetMode="External"/><Relationship Id="rId399" Type="http://schemas.openxmlformats.org/officeDocument/2006/relationships/hyperlink" Target="https://yadi.sk/i/RPOPeBOHrZE2sw" TargetMode="External"/><Relationship Id="rId564" Type="http://schemas.openxmlformats.org/officeDocument/2006/relationships/hyperlink" Target="https://yadi.sk/i/SdeUDWpsXqNaYA" TargetMode="External"/><Relationship Id="rId259" Type="http://schemas.openxmlformats.org/officeDocument/2006/relationships/hyperlink" Target="https://yadi.sk/i/Cou6w-IMuQ9Mrw" TargetMode="External"/><Relationship Id="rId424" Type="http://schemas.openxmlformats.org/officeDocument/2006/relationships/hyperlink" Target="https://yadi.sk/i/0GkXHwRLsJv55g" TargetMode="External"/><Relationship Id="rId466" Type="http://schemas.openxmlformats.org/officeDocument/2006/relationships/hyperlink" Target="https://yadi.sk/i/j8P9wMYUxQ3-aQ" TargetMode="External"/><Relationship Id="rId631" Type="http://schemas.openxmlformats.org/officeDocument/2006/relationships/hyperlink" Target="https://yadi.sk/i/m-oWdcaXx9o_bw" TargetMode="External"/><Relationship Id="rId673" Type="http://schemas.openxmlformats.org/officeDocument/2006/relationships/hyperlink" Target="https://yadi.sk/i/R2Q0zQeCu5e22Q" TargetMode="External"/><Relationship Id="rId729" Type="http://schemas.openxmlformats.org/officeDocument/2006/relationships/hyperlink" Target="https://yadi.sk/i/eqj1s7KoWNCXHg" TargetMode="External"/><Relationship Id="rId23" Type="http://schemas.openxmlformats.org/officeDocument/2006/relationships/hyperlink" Target="https://yadi.sk/i/PHyUJ5do4LIrMQ" TargetMode="External"/><Relationship Id="rId119" Type="http://schemas.openxmlformats.org/officeDocument/2006/relationships/hyperlink" Target="https://yadi.sk/i/_jS-pPuPwc53GA" TargetMode="External"/><Relationship Id="rId270" Type="http://schemas.openxmlformats.org/officeDocument/2006/relationships/hyperlink" Target="https://yadi.sk/i/rZC4FQXRJeXdyQ" TargetMode="External"/><Relationship Id="rId326" Type="http://schemas.openxmlformats.org/officeDocument/2006/relationships/hyperlink" Target="https://yadi.sk/i/-gq6wH9uLyAe6w" TargetMode="External"/><Relationship Id="rId533" Type="http://schemas.openxmlformats.org/officeDocument/2006/relationships/hyperlink" Target="https://yadi.sk/i/-yAwUuIs2V5xnA" TargetMode="External"/><Relationship Id="rId65" Type="http://schemas.openxmlformats.org/officeDocument/2006/relationships/hyperlink" Target="https://yadi.sk/i/bVc8kdbYU-4TOQ" TargetMode="External"/><Relationship Id="rId130" Type="http://schemas.openxmlformats.org/officeDocument/2006/relationships/hyperlink" Target="https://yadi.sk/i/TgENUswtG0gl8A" TargetMode="External"/><Relationship Id="rId368" Type="http://schemas.openxmlformats.org/officeDocument/2006/relationships/hyperlink" Target="https://yadi.sk/i/F7k957g1RDo-dA" TargetMode="External"/><Relationship Id="rId575" Type="http://schemas.openxmlformats.org/officeDocument/2006/relationships/hyperlink" Target="https://yadi.sk/i/s8axqWkarbNKyg" TargetMode="External"/><Relationship Id="rId172" Type="http://schemas.openxmlformats.org/officeDocument/2006/relationships/hyperlink" Target="https://yadi.sk/i/tnO1-_iq8vBv7w" TargetMode="External"/><Relationship Id="rId228" Type="http://schemas.openxmlformats.org/officeDocument/2006/relationships/hyperlink" Target="https://yadi.sk/i/W3Mz8S2DcwCzzQ" TargetMode="External"/><Relationship Id="rId435" Type="http://schemas.openxmlformats.org/officeDocument/2006/relationships/hyperlink" Target="https://yadi.sk/i/PoVy_Mas62FS2A" TargetMode="External"/><Relationship Id="rId477" Type="http://schemas.openxmlformats.org/officeDocument/2006/relationships/hyperlink" Target="https://yadi.sk/i/bTeBxqXdo5FBsg" TargetMode="External"/><Relationship Id="rId600" Type="http://schemas.openxmlformats.org/officeDocument/2006/relationships/hyperlink" Target="https://yadi.sk/i/6kx5cnQ0JxN2Uw" TargetMode="External"/><Relationship Id="rId642" Type="http://schemas.openxmlformats.org/officeDocument/2006/relationships/hyperlink" Target="https://yadi.sk/i/ThoHujlLgQd9Mw" TargetMode="External"/><Relationship Id="rId684" Type="http://schemas.openxmlformats.org/officeDocument/2006/relationships/hyperlink" Target="https://yadi.sk/i/QGXLCwuG5WWv4Q" TargetMode="External"/><Relationship Id="rId281" Type="http://schemas.openxmlformats.org/officeDocument/2006/relationships/hyperlink" Target="https://yadi.sk/i/iF8Rr3ksXWOfPA" TargetMode="External"/><Relationship Id="rId337" Type="http://schemas.openxmlformats.org/officeDocument/2006/relationships/hyperlink" Target="https://yadi.sk/i/ys25py3QyzTIRg" TargetMode="External"/><Relationship Id="rId502" Type="http://schemas.openxmlformats.org/officeDocument/2006/relationships/hyperlink" Target="https://yadi.sk/i/kw3HJlbNYffCrw" TargetMode="External"/><Relationship Id="rId34" Type="http://schemas.openxmlformats.org/officeDocument/2006/relationships/hyperlink" Target="https://yadi.sk/i/0IEdrnswDPda4Q" TargetMode="External"/><Relationship Id="rId76" Type="http://schemas.openxmlformats.org/officeDocument/2006/relationships/hyperlink" Target="https://yadi.sk/i/YkmWAH3q2OdQ2g" TargetMode="External"/><Relationship Id="rId141" Type="http://schemas.openxmlformats.org/officeDocument/2006/relationships/hyperlink" Target="https://yadi.sk/i/fAQehA6eBR_a_g" TargetMode="External"/><Relationship Id="rId379" Type="http://schemas.openxmlformats.org/officeDocument/2006/relationships/hyperlink" Target="https://yadi.sk/i/_Pd4z1hMnid-NQ" TargetMode="External"/><Relationship Id="rId544" Type="http://schemas.openxmlformats.org/officeDocument/2006/relationships/hyperlink" Target="https://yadi.sk/i/rtaD6bpM9rHTpw" TargetMode="External"/><Relationship Id="rId586" Type="http://schemas.openxmlformats.org/officeDocument/2006/relationships/hyperlink" Target="https://yadi.sk/i/NNKCEP-SnZdtMw" TargetMode="External"/><Relationship Id="rId7" Type="http://schemas.openxmlformats.org/officeDocument/2006/relationships/hyperlink" Target="https://yadi.sk/i/h49J1kXK2_M34A" TargetMode="External"/><Relationship Id="rId183" Type="http://schemas.openxmlformats.org/officeDocument/2006/relationships/hyperlink" Target="https://yadi.sk/i/guvNtGtVGHHsPw" TargetMode="External"/><Relationship Id="rId239" Type="http://schemas.openxmlformats.org/officeDocument/2006/relationships/hyperlink" Target="https://yadi.sk/i/iGVf1xbpUc6I4Q" TargetMode="External"/><Relationship Id="rId390" Type="http://schemas.openxmlformats.org/officeDocument/2006/relationships/hyperlink" Target="https://yadi.sk/i/75L0J2msrZFY2w" TargetMode="External"/><Relationship Id="rId404" Type="http://schemas.openxmlformats.org/officeDocument/2006/relationships/hyperlink" Target="https://yadi.sk/i/3-gvG99jvPRTJw" TargetMode="External"/><Relationship Id="rId446" Type="http://schemas.openxmlformats.org/officeDocument/2006/relationships/hyperlink" Target="https://yadi.sk/i/KzXtNPVz68UQ5A" TargetMode="External"/><Relationship Id="rId611" Type="http://schemas.openxmlformats.org/officeDocument/2006/relationships/hyperlink" Target="https://yadi.sk/i/IyKAaPQvaAMbPg" TargetMode="External"/><Relationship Id="rId653" Type="http://schemas.openxmlformats.org/officeDocument/2006/relationships/hyperlink" Target="https://yadi.sk/i/RphTH6bKyvdZvw" TargetMode="External"/><Relationship Id="rId250" Type="http://schemas.openxmlformats.org/officeDocument/2006/relationships/hyperlink" Target="https://yadi.sk/i/6nqShwzw4Zmg8w" TargetMode="External"/><Relationship Id="rId292" Type="http://schemas.openxmlformats.org/officeDocument/2006/relationships/hyperlink" Target="https://yadi.sk/i/jqDTd1rVQnyVwg" TargetMode="External"/><Relationship Id="rId306" Type="http://schemas.openxmlformats.org/officeDocument/2006/relationships/hyperlink" Target="https://yadi.sk/i/0YRD6rKQIPOrDA" TargetMode="External"/><Relationship Id="rId488" Type="http://schemas.openxmlformats.org/officeDocument/2006/relationships/hyperlink" Target="https://yadi.sk/i/slN4o_RiOFrB-g" TargetMode="External"/><Relationship Id="rId695" Type="http://schemas.openxmlformats.org/officeDocument/2006/relationships/hyperlink" Target="https://yadi.sk/i/ySadotR9JjeGzg" TargetMode="External"/><Relationship Id="rId709" Type="http://schemas.openxmlformats.org/officeDocument/2006/relationships/hyperlink" Target="https://yadi.sk/i/mkOR5ugLqji09Q" TargetMode="External"/><Relationship Id="rId45" Type="http://schemas.openxmlformats.org/officeDocument/2006/relationships/hyperlink" Target="https://yadi.sk/i/v8gYtjNZSG2xHg" TargetMode="External"/><Relationship Id="rId87" Type="http://schemas.openxmlformats.org/officeDocument/2006/relationships/hyperlink" Target="https://yadi.sk/i/8JB8kI4WvDnH-g" TargetMode="External"/><Relationship Id="rId110" Type="http://schemas.openxmlformats.org/officeDocument/2006/relationships/hyperlink" Target="https://yadi.sk/i/h9maLzfSf4KcLA" TargetMode="External"/><Relationship Id="rId348" Type="http://schemas.openxmlformats.org/officeDocument/2006/relationships/hyperlink" Target="https://yadi.sk/i/01Bqv5nJlT1G1w" TargetMode="External"/><Relationship Id="rId513" Type="http://schemas.openxmlformats.org/officeDocument/2006/relationships/hyperlink" Target="https://yadi.sk/i/TyBsRiZBAx5weA" TargetMode="External"/><Relationship Id="rId555" Type="http://schemas.openxmlformats.org/officeDocument/2006/relationships/hyperlink" Target="https://yadi.sk/i/V-YdNPTxpu5lHA" TargetMode="External"/><Relationship Id="rId597" Type="http://schemas.openxmlformats.org/officeDocument/2006/relationships/hyperlink" Target="https://yadi.sk/i/yb-vOiDc3NWOCw" TargetMode="External"/><Relationship Id="rId720" Type="http://schemas.openxmlformats.org/officeDocument/2006/relationships/hyperlink" Target="https://yadi.sk/i/Wa52BFzOrhKckg" TargetMode="External"/><Relationship Id="rId152" Type="http://schemas.openxmlformats.org/officeDocument/2006/relationships/hyperlink" Target="https://yadi.sk/i/N41FYVmAGGCwMg" TargetMode="External"/><Relationship Id="rId194" Type="http://schemas.openxmlformats.org/officeDocument/2006/relationships/hyperlink" Target="https://yadi.sk/i/rwuQC2TL8xDUNw" TargetMode="External"/><Relationship Id="rId208" Type="http://schemas.openxmlformats.org/officeDocument/2006/relationships/hyperlink" Target="https://yadi.sk/i/Z7HsHvjk9rT9YA" TargetMode="External"/><Relationship Id="rId415" Type="http://schemas.openxmlformats.org/officeDocument/2006/relationships/hyperlink" Target="https://yadi.sk/i/krLeW45bkygCpQ" TargetMode="External"/><Relationship Id="rId457" Type="http://schemas.openxmlformats.org/officeDocument/2006/relationships/hyperlink" Target="https://yadi.sk/i/dpW2LNqeQG1Keg" TargetMode="External"/><Relationship Id="rId622" Type="http://schemas.openxmlformats.org/officeDocument/2006/relationships/hyperlink" Target="https://yadi.sk/i/eDpBPvz9y48JFg" TargetMode="External"/><Relationship Id="rId261" Type="http://schemas.openxmlformats.org/officeDocument/2006/relationships/hyperlink" Target="https://yadi.sk/i/8MGdNWfwEXr2jQ" TargetMode="External"/><Relationship Id="rId499" Type="http://schemas.openxmlformats.org/officeDocument/2006/relationships/hyperlink" Target="https://yadi.sk/i/SfZO39r1OX83wg" TargetMode="External"/><Relationship Id="rId664" Type="http://schemas.openxmlformats.org/officeDocument/2006/relationships/hyperlink" Target="https://yadi.sk/i/o-XB4_SeCiPxow" TargetMode="External"/><Relationship Id="rId14" Type="http://schemas.openxmlformats.org/officeDocument/2006/relationships/hyperlink" Target="https://yadi.sk/i/5Lf_TmNH1w5VvQ" TargetMode="External"/><Relationship Id="rId56" Type="http://schemas.openxmlformats.org/officeDocument/2006/relationships/hyperlink" Target="https://yadi.sk/i/09gMrX0yDeAd9Q" TargetMode="External"/><Relationship Id="rId317" Type="http://schemas.openxmlformats.org/officeDocument/2006/relationships/hyperlink" Target="https://yadi.sk/i/EKb3xsL_R2Mpyg" TargetMode="External"/><Relationship Id="rId359" Type="http://schemas.openxmlformats.org/officeDocument/2006/relationships/hyperlink" Target="https://yadi.sk/i/CqYuuhsKsUA1vw" TargetMode="External"/><Relationship Id="rId524" Type="http://schemas.openxmlformats.org/officeDocument/2006/relationships/hyperlink" Target="https://yadi.sk/i/4rySkPQjU22p0g" TargetMode="External"/><Relationship Id="rId566" Type="http://schemas.openxmlformats.org/officeDocument/2006/relationships/hyperlink" Target="https://yadi.sk/i/qxNhT7RQmno8fg" TargetMode="External"/><Relationship Id="rId98" Type="http://schemas.openxmlformats.org/officeDocument/2006/relationships/hyperlink" Target="https://yadi.sk/i/Ij5xqMb9QtYTNg" TargetMode="External"/><Relationship Id="rId121" Type="http://schemas.openxmlformats.org/officeDocument/2006/relationships/hyperlink" Target="https://yadi.sk/i/Yt5Em7pOaaYCqw" TargetMode="External"/><Relationship Id="rId163" Type="http://schemas.openxmlformats.org/officeDocument/2006/relationships/hyperlink" Target="https://yadi.sk/i/vlZNgoJS1VEvPg" TargetMode="External"/><Relationship Id="rId219" Type="http://schemas.openxmlformats.org/officeDocument/2006/relationships/hyperlink" Target="https://yadi.sk/i/tJuy5ZobKk658g" TargetMode="External"/><Relationship Id="rId370" Type="http://schemas.openxmlformats.org/officeDocument/2006/relationships/hyperlink" Target="https://yadi.sk/i/umB_rRNWSAmE1g" TargetMode="External"/><Relationship Id="rId426" Type="http://schemas.openxmlformats.org/officeDocument/2006/relationships/hyperlink" Target="https://yadi.sk/i/-4Amxpg4OG0PnA" TargetMode="External"/><Relationship Id="rId633" Type="http://schemas.openxmlformats.org/officeDocument/2006/relationships/hyperlink" Target="https://yadi.sk/i/klam3-A44KaiFA" TargetMode="External"/><Relationship Id="rId230" Type="http://schemas.openxmlformats.org/officeDocument/2006/relationships/hyperlink" Target="https://yadi.sk/i/-aTY2My_aiwQDA" TargetMode="External"/><Relationship Id="rId468" Type="http://schemas.openxmlformats.org/officeDocument/2006/relationships/hyperlink" Target="https://yadi.sk/i/mhIPH2lwXK8D7g" TargetMode="External"/><Relationship Id="rId675" Type="http://schemas.openxmlformats.org/officeDocument/2006/relationships/hyperlink" Target="https://yadi.sk/i/OTtE5z9-2-qFHA" TargetMode="External"/><Relationship Id="rId25" Type="http://schemas.openxmlformats.org/officeDocument/2006/relationships/hyperlink" Target="https://yadi.sk/i/iWIwhGjvJ-eKjg" TargetMode="External"/><Relationship Id="rId67" Type="http://schemas.openxmlformats.org/officeDocument/2006/relationships/hyperlink" Target="https://yadi.sk/i/z2emjmge5wgk5w" TargetMode="External"/><Relationship Id="rId272" Type="http://schemas.openxmlformats.org/officeDocument/2006/relationships/hyperlink" Target="https://yadi.sk/i/X_WL351Molkf4w" TargetMode="External"/><Relationship Id="rId328" Type="http://schemas.openxmlformats.org/officeDocument/2006/relationships/hyperlink" Target="https://yadi.sk/i/OTgojyWjUdoTag" TargetMode="External"/><Relationship Id="rId535" Type="http://schemas.openxmlformats.org/officeDocument/2006/relationships/hyperlink" Target="https://yadi.sk/i/Q2hUmJfruo_bvg" TargetMode="External"/><Relationship Id="rId577" Type="http://schemas.openxmlformats.org/officeDocument/2006/relationships/hyperlink" Target="https://yadi.sk/i/R0xgHcF4qG_LuQ" TargetMode="External"/><Relationship Id="rId700" Type="http://schemas.openxmlformats.org/officeDocument/2006/relationships/hyperlink" Target="https://yadi.sk/i/2QoZDKHoRrRtVg" TargetMode="External"/><Relationship Id="rId132" Type="http://schemas.openxmlformats.org/officeDocument/2006/relationships/hyperlink" Target="https://yadi.sk/i/0OeBo8H9IDvzYA" TargetMode="External"/><Relationship Id="rId174" Type="http://schemas.openxmlformats.org/officeDocument/2006/relationships/hyperlink" Target="https://yadi.sk/i/SX2aynYEQet0Dw" TargetMode="External"/><Relationship Id="rId381" Type="http://schemas.openxmlformats.org/officeDocument/2006/relationships/hyperlink" Target="https://yadi.sk/i/w7Bbgt_NG_5C_w" TargetMode="External"/><Relationship Id="rId602" Type="http://schemas.openxmlformats.org/officeDocument/2006/relationships/hyperlink" Target="https://yadi.sk/i/AZWnb-sk87Yihw" TargetMode="External"/><Relationship Id="rId241" Type="http://schemas.openxmlformats.org/officeDocument/2006/relationships/hyperlink" Target="https://yadi.sk/i/Tv2VmPNBChPVZQ" TargetMode="External"/><Relationship Id="rId437" Type="http://schemas.openxmlformats.org/officeDocument/2006/relationships/hyperlink" Target="https://yadi.sk/i/Cq_GplwU2OJFRg" TargetMode="External"/><Relationship Id="rId479" Type="http://schemas.openxmlformats.org/officeDocument/2006/relationships/hyperlink" Target="https://yadi.sk/i/5kUWSyZZXKBmKQ" TargetMode="External"/><Relationship Id="rId644" Type="http://schemas.openxmlformats.org/officeDocument/2006/relationships/hyperlink" Target="https://yadi.sk/i/b1yDnaxjgWA1yg" TargetMode="External"/><Relationship Id="rId686" Type="http://schemas.openxmlformats.org/officeDocument/2006/relationships/hyperlink" Target="https://yadi.sk/i/hBEQUpiDWLaEWg" TargetMode="External"/><Relationship Id="rId36" Type="http://schemas.openxmlformats.org/officeDocument/2006/relationships/hyperlink" Target="https://yadi.sk/i/0IEdrnswDPda4Q" TargetMode="External"/><Relationship Id="rId283" Type="http://schemas.openxmlformats.org/officeDocument/2006/relationships/hyperlink" Target="https://yadi.sk/i/ydEZeQhpkiCzmw" TargetMode="External"/><Relationship Id="rId339" Type="http://schemas.openxmlformats.org/officeDocument/2006/relationships/hyperlink" Target="https://yadi.sk/i/vAlMH8rKFbS1LQ" TargetMode="External"/><Relationship Id="rId490" Type="http://schemas.openxmlformats.org/officeDocument/2006/relationships/hyperlink" Target="https://yadi.sk/i/yOIQdhatxFbpgw" TargetMode="External"/><Relationship Id="rId504" Type="http://schemas.openxmlformats.org/officeDocument/2006/relationships/hyperlink" Target="https://yadi.sk/i/InNJbTFbCcMVxQ" TargetMode="External"/><Relationship Id="rId546" Type="http://schemas.openxmlformats.org/officeDocument/2006/relationships/hyperlink" Target="https://yadi.sk/i/OiuDvcGA6oIvww" TargetMode="External"/><Relationship Id="rId711" Type="http://schemas.openxmlformats.org/officeDocument/2006/relationships/hyperlink" Target="https://yadi.sk/i/HHRGAOoq98WbkA" TargetMode="External"/><Relationship Id="rId78" Type="http://schemas.openxmlformats.org/officeDocument/2006/relationships/hyperlink" Target="https://yadi.sk/i/W-vt-PhHUfHNIQ" TargetMode="External"/><Relationship Id="rId101" Type="http://schemas.openxmlformats.org/officeDocument/2006/relationships/hyperlink" Target="https://yadi.sk/i/YkjReAbSYsgQmg" TargetMode="External"/><Relationship Id="rId143" Type="http://schemas.openxmlformats.org/officeDocument/2006/relationships/hyperlink" Target="https://yadi.sk/i/oUtYKK0tmcjBJw" TargetMode="External"/><Relationship Id="rId185" Type="http://schemas.openxmlformats.org/officeDocument/2006/relationships/hyperlink" Target="https://yadi.sk/i/yVBMuL2dhqdCYA" TargetMode="External"/><Relationship Id="rId350" Type="http://schemas.openxmlformats.org/officeDocument/2006/relationships/hyperlink" Target="https://yadi.sk/i/LZl48U-_NZRhgg" TargetMode="External"/><Relationship Id="rId406" Type="http://schemas.openxmlformats.org/officeDocument/2006/relationships/hyperlink" Target="https://yadi.sk/i/F351SgGogNk_Mg" TargetMode="External"/><Relationship Id="rId588" Type="http://schemas.openxmlformats.org/officeDocument/2006/relationships/hyperlink" Target="https://yadi.sk/i/l-vIE0eQtpCEoQ" TargetMode="External"/><Relationship Id="rId9" Type="http://schemas.openxmlformats.org/officeDocument/2006/relationships/hyperlink" Target="https://yadi.sk/i/h49J1kXK2_M34A" TargetMode="External"/><Relationship Id="rId210" Type="http://schemas.openxmlformats.org/officeDocument/2006/relationships/hyperlink" Target="https://yadi.sk/i/IDIDBV_ltT2xgQ" TargetMode="External"/><Relationship Id="rId392" Type="http://schemas.openxmlformats.org/officeDocument/2006/relationships/hyperlink" Target="https://yadi.sk/i/75L0J2msrZFY2w" TargetMode="External"/><Relationship Id="rId448" Type="http://schemas.openxmlformats.org/officeDocument/2006/relationships/hyperlink" Target="https://yadi.sk/i/eqj1s7KoWNCXHg" TargetMode="External"/><Relationship Id="rId613" Type="http://schemas.openxmlformats.org/officeDocument/2006/relationships/hyperlink" Target="https://yadi.sk/i/I_Stah24H0MfwA" TargetMode="External"/><Relationship Id="rId655" Type="http://schemas.openxmlformats.org/officeDocument/2006/relationships/hyperlink" Target="https://yadi.sk/i/QYbpO49PY3a8Kg" TargetMode="External"/><Relationship Id="rId697" Type="http://schemas.openxmlformats.org/officeDocument/2006/relationships/hyperlink" Target="https://yadi.sk/i/aisFkft7ARPX3w" TargetMode="External"/><Relationship Id="rId252" Type="http://schemas.openxmlformats.org/officeDocument/2006/relationships/hyperlink" Target="https://yadi.sk/i/ocXGq9ppSpRF8A" TargetMode="External"/><Relationship Id="rId294" Type="http://schemas.openxmlformats.org/officeDocument/2006/relationships/hyperlink" Target="https://yadi.sk/i/_meKb5O9wfOvBA" TargetMode="External"/><Relationship Id="rId308" Type="http://schemas.openxmlformats.org/officeDocument/2006/relationships/hyperlink" Target="https://yadi.sk/i/ywX1OgzztO6-5w" TargetMode="External"/><Relationship Id="rId515" Type="http://schemas.openxmlformats.org/officeDocument/2006/relationships/hyperlink" Target="https://yadi.sk/i/_3JaAhnlfLmRWg" TargetMode="External"/><Relationship Id="rId722" Type="http://schemas.openxmlformats.org/officeDocument/2006/relationships/hyperlink" Target="https://yadi.sk/i/96grepsEnzmYXQ" TargetMode="External"/><Relationship Id="rId47" Type="http://schemas.openxmlformats.org/officeDocument/2006/relationships/hyperlink" Target="https://yadi.sk/i/R9ylU3Agec0KHA" TargetMode="External"/><Relationship Id="rId89" Type="http://schemas.openxmlformats.org/officeDocument/2006/relationships/hyperlink" Target="https://yadi.sk/i/fAB-SrAzrOlHwA" TargetMode="External"/><Relationship Id="rId112" Type="http://schemas.openxmlformats.org/officeDocument/2006/relationships/hyperlink" Target="https://yadi.sk/i/Ad8TD6ZzTUkvMg" TargetMode="External"/><Relationship Id="rId154" Type="http://schemas.openxmlformats.org/officeDocument/2006/relationships/hyperlink" Target="https://yadi.sk/i/G92J91_FntnP1w" TargetMode="External"/><Relationship Id="rId361" Type="http://schemas.openxmlformats.org/officeDocument/2006/relationships/hyperlink" Target="https://yadi.sk/i/y8maLx7zoMEiRw" TargetMode="External"/><Relationship Id="rId557" Type="http://schemas.openxmlformats.org/officeDocument/2006/relationships/hyperlink" Target="https://yadi.sk/i/OWJ088QZEOnO-w" TargetMode="External"/><Relationship Id="rId599" Type="http://schemas.openxmlformats.org/officeDocument/2006/relationships/hyperlink" Target="https://yadi.sk/i/63p0YyK40hHakw" TargetMode="External"/><Relationship Id="rId196" Type="http://schemas.openxmlformats.org/officeDocument/2006/relationships/hyperlink" Target="https://yadi.sk/i/HZE111GfY7vA5g" TargetMode="External"/><Relationship Id="rId417" Type="http://schemas.openxmlformats.org/officeDocument/2006/relationships/hyperlink" Target="https://yadi.sk/i/JhnnL88en9ZpKA" TargetMode="External"/><Relationship Id="rId459" Type="http://schemas.openxmlformats.org/officeDocument/2006/relationships/hyperlink" Target="https://yadi.sk/i/NFAPj6Rq-0_PTA" TargetMode="External"/><Relationship Id="rId624" Type="http://schemas.openxmlformats.org/officeDocument/2006/relationships/hyperlink" Target="https://yadi.sk/i/6mVuI7vwFW1ETw" TargetMode="External"/><Relationship Id="rId666" Type="http://schemas.openxmlformats.org/officeDocument/2006/relationships/hyperlink" Target="https://yadi.sk/i/aaFlwrHouHpi0g" TargetMode="External"/><Relationship Id="rId16" Type="http://schemas.openxmlformats.org/officeDocument/2006/relationships/hyperlink" Target="https://yadi.sk/i/o4JNjOozxzA3qA" TargetMode="External"/><Relationship Id="rId221" Type="http://schemas.openxmlformats.org/officeDocument/2006/relationships/hyperlink" Target="https://yadi.sk/i/bwwvggFFix4YZA" TargetMode="External"/><Relationship Id="rId263" Type="http://schemas.openxmlformats.org/officeDocument/2006/relationships/hyperlink" Target="https://yadi.sk/i/a7n-09X3DHwiTA" TargetMode="External"/><Relationship Id="rId319" Type="http://schemas.openxmlformats.org/officeDocument/2006/relationships/hyperlink" Target="https://yadi.sk/i/AN-FpB3px9CDcQ" TargetMode="External"/><Relationship Id="rId470" Type="http://schemas.openxmlformats.org/officeDocument/2006/relationships/hyperlink" Target="https://yadi.sk/i/de-A3veJObd72w" TargetMode="External"/><Relationship Id="rId526" Type="http://schemas.openxmlformats.org/officeDocument/2006/relationships/hyperlink" Target="https://yadi.sk/i/TlRJ2cdiWTmLzg" TargetMode="External"/><Relationship Id="rId58" Type="http://schemas.openxmlformats.org/officeDocument/2006/relationships/hyperlink" Target="https://yadi.sk/i/M3RkWY2CCdPDGw" TargetMode="External"/><Relationship Id="rId123" Type="http://schemas.openxmlformats.org/officeDocument/2006/relationships/hyperlink" Target="https://yadi.sk/i/rOFdph2rexnmeA" TargetMode="External"/><Relationship Id="rId330" Type="http://schemas.openxmlformats.org/officeDocument/2006/relationships/hyperlink" Target="https://yadi.sk/i/bAg3Hf_t6ZA3-g" TargetMode="External"/><Relationship Id="rId568" Type="http://schemas.openxmlformats.org/officeDocument/2006/relationships/hyperlink" Target="https://yadi.sk/i/LYc-hLlnSjqqtA" TargetMode="External"/><Relationship Id="rId165" Type="http://schemas.openxmlformats.org/officeDocument/2006/relationships/hyperlink" Target="https://yadi.sk/i/qACIExSThGgiVw" TargetMode="External"/><Relationship Id="rId372" Type="http://schemas.openxmlformats.org/officeDocument/2006/relationships/hyperlink" Target="https://yadi.sk/i/a_uJFXvkCxIX8w" TargetMode="External"/><Relationship Id="rId428" Type="http://schemas.openxmlformats.org/officeDocument/2006/relationships/hyperlink" Target="https://yadi.sk/i/Xz6tVxi7hcGhew" TargetMode="External"/><Relationship Id="rId635" Type="http://schemas.openxmlformats.org/officeDocument/2006/relationships/hyperlink" Target="https://yadi.sk/i/7i7YQ4XyTCpARw" TargetMode="External"/><Relationship Id="rId677" Type="http://schemas.openxmlformats.org/officeDocument/2006/relationships/hyperlink" Target="https://yadi.sk/i/mz8WKJrQDin22Q" TargetMode="External"/><Relationship Id="rId232" Type="http://schemas.openxmlformats.org/officeDocument/2006/relationships/hyperlink" Target="https://yadi.sk/i/EY86OWQEeEeOSg" TargetMode="External"/><Relationship Id="rId274" Type="http://schemas.openxmlformats.org/officeDocument/2006/relationships/hyperlink" Target="https://yadi.sk/i/1_ms6TN0qcy9RA" TargetMode="External"/><Relationship Id="rId481" Type="http://schemas.openxmlformats.org/officeDocument/2006/relationships/hyperlink" Target="https://yadi.sk/i/1kwnzOCRZM4phA" TargetMode="External"/><Relationship Id="rId702" Type="http://schemas.openxmlformats.org/officeDocument/2006/relationships/hyperlink" Target="https://yadi.sk/i/inFV51U_0StJAQ" TargetMode="External"/><Relationship Id="rId27" Type="http://schemas.openxmlformats.org/officeDocument/2006/relationships/hyperlink" Target="https://yadi.sk/i/G1M5hpZQ926XjQ" TargetMode="External"/><Relationship Id="rId69" Type="http://schemas.openxmlformats.org/officeDocument/2006/relationships/hyperlink" Target="https://yadi.sk/i/T7hfV6F6k1ne4w" TargetMode="External"/><Relationship Id="rId134" Type="http://schemas.openxmlformats.org/officeDocument/2006/relationships/hyperlink" Target="https://yadi.sk/i/f_hkI6SQ_jvshQ" TargetMode="External"/><Relationship Id="rId537" Type="http://schemas.openxmlformats.org/officeDocument/2006/relationships/hyperlink" Target="https://yadi.sk/i/ZfksV0ceuzJr5w" TargetMode="External"/><Relationship Id="rId579" Type="http://schemas.openxmlformats.org/officeDocument/2006/relationships/hyperlink" Target="https://yadi.sk/i/HAAea-e2Ch9SxQ" TargetMode="External"/><Relationship Id="rId80" Type="http://schemas.openxmlformats.org/officeDocument/2006/relationships/hyperlink" Target="https://yadi.sk/i/gpjj8PAcYb3LsA" TargetMode="External"/><Relationship Id="rId176" Type="http://schemas.openxmlformats.org/officeDocument/2006/relationships/hyperlink" Target="https://yadi.sk/i/OXfAsEujIOFAtg" TargetMode="External"/><Relationship Id="rId341" Type="http://schemas.openxmlformats.org/officeDocument/2006/relationships/hyperlink" Target="https://yadi.sk/i/k4CRzu1K_DWgWg" TargetMode="External"/><Relationship Id="rId383" Type="http://schemas.openxmlformats.org/officeDocument/2006/relationships/hyperlink" Target="https://yadi.sk/i/Liu3SJLv6vnhdg" TargetMode="External"/><Relationship Id="rId439" Type="http://schemas.openxmlformats.org/officeDocument/2006/relationships/hyperlink" Target="https://yadi.sk/i/XRTJLJepUhsyhw" TargetMode="External"/><Relationship Id="rId590" Type="http://schemas.openxmlformats.org/officeDocument/2006/relationships/hyperlink" Target="https://yadi.sk/i/aSBJMTTKEUo1cw" TargetMode="External"/><Relationship Id="rId604" Type="http://schemas.openxmlformats.org/officeDocument/2006/relationships/hyperlink" Target="https://yadi.sk/i/xsq-3-dDcvOP5Q" TargetMode="External"/><Relationship Id="rId646" Type="http://schemas.openxmlformats.org/officeDocument/2006/relationships/hyperlink" Target="https://yadi.sk/i/bLkl18d1cO5Xbg" TargetMode="External"/><Relationship Id="rId201" Type="http://schemas.openxmlformats.org/officeDocument/2006/relationships/hyperlink" Target="https://yadi.sk/i/GWzWAeP6erqsYQ" TargetMode="External"/><Relationship Id="rId243" Type="http://schemas.openxmlformats.org/officeDocument/2006/relationships/hyperlink" Target="https://yadi.sk/i/In1gQwUlISwcNw" TargetMode="External"/><Relationship Id="rId285" Type="http://schemas.openxmlformats.org/officeDocument/2006/relationships/hyperlink" Target="https://yadi.sk/i/1r-pf6Mmh_-aUQ" TargetMode="External"/><Relationship Id="rId450" Type="http://schemas.openxmlformats.org/officeDocument/2006/relationships/hyperlink" Target="https://yadi.sk/i/eqj1s7KoWNCXHg" TargetMode="External"/><Relationship Id="rId506" Type="http://schemas.openxmlformats.org/officeDocument/2006/relationships/hyperlink" Target="https://yadi.sk/i/uDBWR3PUf18tIg" TargetMode="External"/><Relationship Id="rId688" Type="http://schemas.openxmlformats.org/officeDocument/2006/relationships/hyperlink" Target="https://yadi.sk/i/gFK_mX3H1h1tNw" TargetMode="External"/><Relationship Id="rId38" Type="http://schemas.openxmlformats.org/officeDocument/2006/relationships/hyperlink" Target="https://yadi.sk/i/0IEdrnswDPda4Q" TargetMode="External"/><Relationship Id="rId103" Type="http://schemas.openxmlformats.org/officeDocument/2006/relationships/hyperlink" Target="https://yadi.sk/i/dYya3Rb0YLB85w" TargetMode="External"/><Relationship Id="rId310" Type="http://schemas.openxmlformats.org/officeDocument/2006/relationships/hyperlink" Target="https://yadi.sk/i/GvC_XYVaLcn8Rw" TargetMode="External"/><Relationship Id="rId492" Type="http://schemas.openxmlformats.org/officeDocument/2006/relationships/hyperlink" Target="https://yadi.sk/i/lqP9N_ilymIPjQ" TargetMode="External"/><Relationship Id="rId548" Type="http://schemas.openxmlformats.org/officeDocument/2006/relationships/hyperlink" Target="https://yadi.sk/i/8vRBNM2xg3b3AQ" TargetMode="External"/><Relationship Id="rId713" Type="http://schemas.openxmlformats.org/officeDocument/2006/relationships/hyperlink" Target="https://yadi.sk/i/IQcGlZ-WkLL3qw" TargetMode="External"/><Relationship Id="rId91" Type="http://schemas.openxmlformats.org/officeDocument/2006/relationships/hyperlink" Target="https://yadi.sk/i/KNCFjCUwpi-VVw" TargetMode="External"/><Relationship Id="rId145" Type="http://schemas.openxmlformats.org/officeDocument/2006/relationships/hyperlink" Target="https://yadi.sk/i/fLRaPKfGt4f2xw" TargetMode="External"/><Relationship Id="rId187" Type="http://schemas.openxmlformats.org/officeDocument/2006/relationships/hyperlink" Target="https://yadi.sk/i/kwMY8GKaoJyVzw" TargetMode="External"/><Relationship Id="rId352" Type="http://schemas.openxmlformats.org/officeDocument/2006/relationships/hyperlink" Target="https://yadi.sk/i/Wo_7ZMNHzxSENw" TargetMode="External"/><Relationship Id="rId394" Type="http://schemas.openxmlformats.org/officeDocument/2006/relationships/hyperlink" Target="https://yadi.sk/i/MN9yx2YWxhYTOg" TargetMode="External"/><Relationship Id="rId408" Type="http://schemas.openxmlformats.org/officeDocument/2006/relationships/hyperlink" Target="https://yadi.sk/i/Y5H7Jsvmfz3sIw" TargetMode="External"/><Relationship Id="rId615" Type="http://schemas.openxmlformats.org/officeDocument/2006/relationships/hyperlink" Target="https://yadi.sk/i/OXdpVG1ZYtN2Gg" TargetMode="External"/><Relationship Id="rId212" Type="http://schemas.openxmlformats.org/officeDocument/2006/relationships/hyperlink" Target="https://yadi.sk/i/Q9ZK0GR2wLVemA" TargetMode="External"/><Relationship Id="rId254" Type="http://schemas.openxmlformats.org/officeDocument/2006/relationships/hyperlink" Target="https://yadi.sk/i/qLn_6a8t1NG7JA" TargetMode="External"/><Relationship Id="rId657" Type="http://schemas.openxmlformats.org/officeDocument/2006/relationships/hyperlink" Target="https://yadi.sk/i/NL_NUbTMFb3EqA" TargetMode="External"/><Relationship Id="rId699" Type="http://schemas.openxmlformats.org/officeDocument/2006/relationships/hyperlink" Target="https://yadi.sk/i/2ZxsHOCNKdiwuQ" TargetMode="External"/><Relationship Id="rId49" Type="http://schemas.openxmlformats.org/officeDocument/2006/relationships/hyperlink" Target="https://yadi.sk/i/XSRq_X9ouLE1Jg" TargetMode="External"/><Relationship Id="rId114" Type="http://schemas.openxmlformats.org/officeDocument/2006/relationships/hyperlink" Target="https://yadi.sk/i/kMJeJNX65CRftw" TargetMode="External"/><Relationship Id="rId296" Type="http://schemas.openxmlformats.org/officeDocument/2006/relationships/hyperlink" Target="https://yadi.sk/i/e_jsFPhHIclO1A" TargetMode="External"/><Relationship Id="rId461" Type="http://schemas.openxmlformats.org/officeDocument/2006/relationships/hyperlink" Target="https://yadi.sk/i/oY22vCK7Iduk0Q" TargetMode="External"/><Relationship Id="rId517" Type="http://schemas.openxmlformats.org/officeDocument/2006/relationships/hyperlink" Target="https://yadi.sk/i/D91s7fJeQ6BN5g" TargetMode="External"/><Relationship Id="rId559" Type="http://schemas.openxmlformats.org/officeDocument/2006/relationships/hyperlink" Target="https://yadi.sk/i/soN_Xt39Jk4RMw" TargetMode="External"/><Relationship Id="rId724" Type="http://schemas.openxmlformats.org/officeDocument/2006/relationships/hyperlink" Target="https://yadi.sk/i/h8ECP59Azn2OuA" TargetMode="External"/><Relationship Id="rId60" Type="http://schemas.openxmlformats.org/officeDocument/2006/relationships/hyperlink" Target="https://yadi.sk/i/GzBC06OWp06ZQg" TargetMode="External"/><Relationship Id="rId156" Type="http://schemas.openxmlformats.org/officeDocument/2006/relationships/hyperlink" Target="https://yadi.sk/i/gTFS6tztGOQ7ig" TargetMode="External"/><Relationship Id="rId198" Type="http://schemas.openxmlformats.org/officeDocument/2006/relationships/hyperlink" Target="https://yadi.sk/i/13_IcgZpRVaqYQ" TargetMode="External"/><Relationship Id="rId321" Type="http://schemas.openxmlformats.org/officeDocument/2006/relationships/hyperlink" Target="https://yadi.sk/i/P6C9Mx7pcFTapg" TargetMode="External"/><Relationship Id="rId363" Type="http://schemas.openxmlformats.org/officeDocument/2006/relationships/hyperlink" Target="https://yadi.sk/i/fIXanxrtzuE8Fw" TargetMode="External"/><Relationship Id="rId419" Type="http://schemas.openxmlformats.org/officeDocument/2006/relationships/hyperlink" Target="https://yadi.sk/i/Gmi0xgwDVDHeYQ" TargetMode="External"/><Relationship Id="rId570" Type="http://schemas.openxmlformats.org/officeDocument/2006/relationships/hyperlink" Target="https://yadi.sk/i/HJrepEc9pbSxuQ" TargetMode="External"/><Relationship Id="rId626" Type="http://schemas.openxmlformats.org/officeDocument/2006/relationships/hyperlink" Target="https://yadi.sk/i/MjRxk49MJkskKg" TargetMode="External"/><Relationship Id="rId223" Type="http://schemas.openxmlformats.org/officeDocument/2006/relationships/hyperlink" Target="https://yadi.sk/i/55F-qi576bWf2g" TargetMode="External"/><Relationship Id="rId430" Type="http://schemas.openxmlformats.org/officeDocument/2006/relationships/hyperlink" Target="https://yadi.sk/i/rcKjYRgfRUp7zg" TargetMode="External"/><Relationship Id="rId668" Type="http://schemas.openxmlformats.org/officeDocument/2006/relationships/hyperlink" Target="https://yadi.sk/i/fvDrUHd9t2AD-g" TargetMode="External"/><Relationship Id="rId18" Type="http://schemas.openxmlformats.org/officeDocument/2006/relationships/hyperlink" Target="https://yadi.sk/i/DvlX2iWI0UiTqw" TargetMode="External"/><Relationship Id="rId265" Type="http://schemas.openxmlformats.org/officeDocument/2006/relationships/hyperlink" Target="https://yadi.sk/i/2xXnyiin7_-Sug" TargetMode="External"/><Relationship Id="rId472" Type="http://schemas.openxmlformats.org/officeDocument/2006/relationships/hyperlink" Target="https://yadi.sk/i/rdEGHinOF_XL2Q" TargetMode="External"/><Relationship Id="rId528" Type="http://schemas.openxmlformats.org/officeDocument/2006/relationships/hyperlink" Target="https://yadi.sk/i/W0EaVqvcMf-pWA" TargetMode="External"/><Relationship Id="rId125" Type="http://schemas.openxmlformats.org/officeDocument/2006/relationships/hyperlink" Target="https://yadi.sk/i/Iu4ItwoeRSAztQ" TargetMode="External"/><Relationship Id="rId167" Type="http://schemas.openxmlformats.org/officeDocument/2006/relationships/hyperlink" Target="https://yadi.sk/i/i4y_YU0zVaZ32Q" TargetMode="External"/><Relationship Id="rId332" Type="http://schemas.openxmlformats.org/officeDocument/2006/relationships/hyperlink" Target="https://yadi.sk/i/Q6HYwrvMnTC7fg" TargetMode="External"/><Relationship Id="rId374" Type="http://schemas.openxmlformats.org/officeDocument/2006/relationships/hyperlink" Target="https://yadi.sk/i/Gv47_72wTc6PkA" TargetMode="External"/><Relationship Id="rId581" Type="http://schemas.openxmlformats.org/officeDocument/2006/relationships/hyperlink" Target="https://yadi.sk/i/jCo4l0VJaN07lg" TargetMode="External"/><Relationship Id="rId71" Type="http://schemas.openxmlformats.org/officeDocument/2006/relationships/hyperlink" Target="https://yadi.sk/i/p9xEMkac5IUGNg" TargetMode="External"/><Relationship Id="rId234" Type="http://schemas.openxmlformats.org/officeDocument/2006/relationships/hyperlink" Target="https://yadi.sk/i/O1Un0T_ItA54HA" TargetMode="External"/><Relationship Id="rId637" Type="http://schemas.openxmlformats.org/officeDocument/2006/relationships/hyperlink" Target="https://yadi.sk/i/hAVRJKuqd_ZpZg" TargetMode="External"/><Relationship Id="rId679" Type="http://schemas.openxmlformats.org/officeDocument/2006/relationships/hyperlink" Target="https://yadi.sk/i/6bckIb8KMiZ93g" TargetMode="External"/><Relationship Id="rId2" Type="http://schemas.openxmlformats.org/officeDocument/2006/relationships/hyperlink" Target="https://yadi.sk/i/ajPwDHnKav49sw" TargetMode="External"/><Relationship Id="rId29" Type="http://schemas.openxmlformats.org/officeDocument/2006/relationships/hyperlink" Target="https://yadi.sk/i/4XMUG9EO_PnIbA" TargetMode="External"/><Relationship Id="rId276" Type="http://schemas.openxmlformats.org/officeDocument/2006/relationships/hyperlink" Target="https://yadi.sk/i/BOwumjxtpxUTtg" TargetMode="External"/><Relationship Id="rId441" Type="http://schemas.openxmlformats.org/officeDocument/2006/relationships/hyperlink" Target="https://yadi.sk/i/2koQBy9kPVS1jg" TargetMode="External"/><Relationship Id="rId483" Type="http://schemas.openxmlformats.org/officeDocument/2006/relationships/hyperlink" Target="https://yadi.sk/i/kVldJ7E8RASpWw" TargetMode="External"/><Relationship Id="rId539" Type="http://schemas.openxmlformats.org/officeDocument/2006/relationships/hyperlink" Target="https://yadi.sk/i/n8_isBU4LkbpeA" TargetMode="External"/><Relationship Id="rId690" Type="http://schemas.openxmlformats.org/officeDocument/2006/relationships/hyperlink" Target="https://yadi.sk/i/to-GbrwT00HHbg" TargetMode="External"/><Relationship Id="rId704" Type="http://schemas.openxmlformats.org/officeDocument/2006/relationships/hyperlink" Target="https://yadi.sk/i/wR0RdF7ruwT9PQ" TargetMode="External"/><Relationship Id="rId40" Type="http://schemas.openxmlformats.org/officeDocument/2006/relationships/hyperlink" Target="https://yadi.sk/i/0IEdrnswDPda4Q" TargetMode="External"/><Relationship Id="rId136" Type="http://schemas.openxmlformats.org/officeDocument/2006/relationships/hyperlink" Target="https://yadi.sk/i/26PgESbptJWEXg" TargetMode="External"/><Relationship Id="rId178" Type="http://schemas.openxmlformats.org/officeDocument/2006/relationships/hyperlink" Target="https://yadi.sk/i/2k-inS9qjy-rgQ" TargetMode="External"/><Relationship Id="rId301" Type="http://schemas.openxmlformats.org/officeDocument/2006/relationships/hyperlink" Target="https://yadi.sk/i/VrqvHRkXZP7GKQ" TargetMode="External"/><Relationship Id="rId343" Type="http://schemas.openxmlformats.org/officeDocument/2006/relationships/hyperlink" Target="https://yadi.sk/i/o8mMeDB7EozJgg" TargetMode="External"/><Relationship Id="rId550" Type="http://schemas.openxmlformats.org/officeDocument/2006/relationships/hyperlink" Target="https://yadi.sk/i/Ssz6T-9m6phNKg" TargetMode="External"/><Relationship Id="rId82" Type="http://schemas.openxmlformats.org/officeDocument/2006/relationships/hyperlink" Target="https://yadi.sk/i/0EpEasWpkfXBnA" TargetMode="External"/><Relationship Id="rId203" Type="http://schemas.openxmlformats.org/officeDocument/2006/relationships/hyperlink" Target="https://yadi.sk/i/ZZXqpejWJPNMPQ" TargetMode="External"/><Relationship Id="rId385" Type="http://schemas.openxmlformats.org/officeDocument/2006/relationships/hyperlink" Target="https://yadi.sk/i/ZgS-aBpKfyZVBQ" TargetMode="External"/><Relationship Id="rId592" Type="http://schemas.openxmlformats.org/officeDocument/2006/relationships/hyperlink" Target="https://yadi.sk/i/e3aXZomo9Sm8Ww" TargetMode="External"/><Relationship Id="rId606" Type="http://schemas.openxmlformats.org/officeDocument/2006/relationships/hyperlink" Target="https://yadi.sk/i/f4JJ1LAQfbOxGg" TargetMode="External"/><Relationship Id="rId648" Type="http://schemas.openxmlformats.org/officeDocument/2006/relationships/hyperlink" Target="https://yadi.sk/i/SOSpzilVj-RNYA" TargetMode="External"/><Relationship Id="rId245" Type="http://schemas.openxmlformats.org/officeDocument/2006/relationships/hyperlink" Target="https://yadi.sk/i/HBL8B5i9T5j-HA" TargetMode="External"/><Relationship Id="rId287" Type="http://schemas.openxmlformats.org/officeDocument/2006/relationships/hyperlink" Target="https://yadi.sk/i/75lfIKuAnKpXIQ" TargetMode="External"/><Relationship Id="rId410" Type="http://schemas.openxmlformats.org/officeDocument/2006/relationships/hyperlink" Target="https://yadi.sk/i/oFdWlkIYKM2SHg" TargetMode="External"/><Relationship Id="rId452" Type="http://schemas.openxmlformats.org/officeDocument/2006/relationships/hyperlink" Target="https://yadi.sk/i/gcsZPUUZHIKClQ" TargetMode="External"/><Relationship Id="rId494" Type="http://schemas.openxmlformats.org/officeDocument/2006/relationships/hyperlink" Target="https://yadi.sk/i/Oo-rTM85BvEblA" TargetMode="External"/><Relationship Id="rId508" Type="http://schemas.openxmlformats.org/officeDocument/2006/relationships/hyperlink" Target="https://yadi.sk/i/q1sRyIy-5ACzRg" TargetMode="External"/><Relationship Id="rId715" Type="http://schemas.openxmlformats.org/officeDocument/2006/relationships/hyperlink" Target="https://yadi.sk/i/pXgbgsFwTJvMnw" TargetMode="External"/><Relationship Id="rId105" Type="http://schemas.openxmlformats.org/officeDocument/2006/relationships/hyperlink" Target="https://yadi.sk/i/tCWAJOcCKluyVw" TargetMode="External"/><Relationship Id="rId147" Type="http://schemas.openxmlformats.org/officeDocument/2006/relationships/hyperlink" Target="https://yadi.sk/i/ldPeKBFyZe6cbQ" TargetMode="External"/><Relationship Id="rId312" Type="http://schemas.openxmlformats.org/officeDocument/2006/relationships/hyperlink" Target="https://yadi.sk/i/xCxF0IGMMNVAIA" TargetMode="External"/><Relationship Id="rId354" Type="http://schemas.openxmlformats.org/officeDocument/2006/relationships/hyperlink" Target="https://yadi.sk/i/1h6qZrxBlI963A" TargetMode="External"/><Relationship Id="rId51" Type="http://schemas.openxmlformats.org/officeDocument/2006/relationships/hyperlink" Target="https://yadi.sk/i/mNesr-LkieSfXQ" TargetMode="External"/><Relationship Id="rId93" Type="http://schemas.openxmlformats.org/officeDocument/2006/relationships/hyperlink" Target="https://yadi.sk/i/lXS6yK_YkXWuyA" TargetMode="External"/><Relationship Id="rId189" Type="http://schemas.openxmlformats.org/officeDocument/2006/relationships/hyperlink" Target="https://yadi.sk/i/eCfX1whq1GxdfQ" TargetMode="External"/><Relationship Id="rId396" Type="http://schemas.openxmlformats.org/officeDocument/2006/relationships/hyperlink" Target="https://yadi.sk/i/jjYUuG7SPoONQQ" TargetMode="External"/><Relationship Id="rId561" Type="http://schemas.openxmlformats.org/officeDocument/2006/relationships/hyperlink" Target="https://yadi.sk/i/t3nH7_H2q8vmgg" TargetMode="External"/><Relationship Id="rId617" Type="http://schemas.openxmlformats.org/officeDocument/2006/relationships/hyperlink" Target="https://yadi.sk/i/uLbLATiyvraMCQ" TargetMode="External"/><Relationship Id="rId659" Type="http://schemas.openxmlformats.org/officeDocument/2006/relationships/hyperlink" Target="https://yadi.sk/i/GXQnl0Z94UYb4g" TargetMode="External"/><Relationship Id="rId214" Type="http://schemas.openxmlformats.org/officeDocument/2006/relationships/hyperlink" Target="https://yadi.sk/i/_hr82298ZgE1CA" TargetMode="External"/><Relationship Id="rId256" Type="http://schemas.openxmlformats.org/officeDocument/2006/relationships/hyperlink" Target="https://yadi.sk/i/ZndrnChXdm0WxA" TargetMode="External"/><Relationship Id="rId298" Type="http://schemas.openxmlformats.org/officeDocument/2006/relationships/hyperlink" Target="https://yadi.sk/i/7i7YQ4XyTCpARw" TargetMode="External"/><Relationship Id="rId421" Type="http://schemas.openxmlformats.org/officeDocument/2006/relationships/hyperlink" Target="https://yadi.sk/i/q3RsWnlC52KaQw" TargetMode="External"/><Relationship Id="rId463" Type="http://schemas.openxmlformats.org/officeDocument/2006/relationships/hyperlink" Target="https://yadi.sk/i/uI4gmWN39xFbJg" TargetMode="External"/><Relationship Id="rId519" Type="http://schemas.openxmlformats.org/officeDocument/2006/relationships/hyperlink" Target="https://yadi.sk/i/HDY5VZemGevo1A" TargetMode="External"/><Relationship Id="rId670" Type="http://schemas.openxmlformats.org/officeDocument/2006/relationships/hyperlink" Target="https://yadi.sk/i/fJ7d4yxOA7o1iA" TargetMode="External"/><Relationship Id="rId116" Type="http://schemas.openxmlformats.org/officeDocument/2006/relationships/hyperlink" Target="https://yadi.sk/i/cldpEMzeNWFZ1g" TargetMode="External"/><Relationship Id="rId137" Type="http://schemas.openxmlformats.org/officeDocument/2006/relationships/hyperlink" Target="https://yadi.sk/i/Wbr7rFAg11f4og" TargetMode="External"/><Relationship Id="rId158" Type="http://schemas.openxmlformats.org/officeDocument/2006/relationships/hyperlink" Target="https://yadi.sk/i/R4ltl9Yz_Jk3Aw" TargetMode="External"/><Relationship Id="rId302" Type="http://schemas.openxmlformats.org/officeDocument/2006/relationships/hyperlink" Target="https://yadi.sk/i/uf_Qbme3_hfQXA" TargetMode="External"/><Relationship Id="rId323" Type="http://schemas.openxmlformats.org/officeDocument/2006/relationships/hyperlink" Target="https://yadi.sk/i/PSmo9cxydttIBQ" TargetMode="External"/><Relationship Id="rId344" Type="http://schemas.openxmlformats.org/officeDocument/2006/relationships/hyperlink" Target="https://yadi.sk/i/oUSQDhNgOMF1tA" TargetMode="External"/><Relationship Id="rId530" Type="http://schemas.openxmlformats.org/officeDocument/2006/relationships/hyperlink" Target="https://yadi.sk/i/on319_gNNOUWsQ" TargetMode="External"/><Relationship Id="rId691" Type="http://schemas.openxmlformats.org/officeDocument/2006/relationships/hyperlink" Target="https://yadi.sk/i/to-GbrwT00HHbg" TargetMode="External"/><Relationship Id="rId726" Type="http://schemas.openxmlformats.org/officeDocument/2006/relationships/hyperlink" Target="https://yadi.sk/i/BEX66tw8UaDDaQ" TargetMode="External"/><Relationship Id="rId20" Type="http://schemas.openxmlformats.org/officeDocument/2006/relationships/hyperlink" Target="https://yadi.sk/i/gCDD7Czx2lH7uw" TargetMode="External"/><Relationship Id="rId41" Type="http://schemas.openxmlformats.org/officeDocument/2006/relationships/hyperlink" Target="https://yadi.sk/i/0IEdrnswDPda4Q" TargetMode="External"/><Relationship Id="rId62" Type="http://schemas.openxmlformats.org/officeDocument/2006/relationships/hyperlink" Target="https://yadi.sk/i/g6S2SPYz4_jrSA" TargetMode="External"/><Relationship Id="rId83" Type="http://schemas.openxmlformats.org/officeDocument/2006/relationships/hyperlink" Target="https://yadi.sk/i/ko1fKRAqIdoVlA" TargetMode="External"/><Relationship Id="rId179" Type="http://schemas.openxmlformats.org/officeDocument/2006/relationships/hyperlink" Target="https://yadi.sk/i/mdfR1ZGBZLVueQ" TargetMode="External"/><Relationship Id="rId365" Type="http://schemas.openxmlformats.org/officeDocument/2006/relationships/hyperlink" Target="https://yadi.sk/i/kh-3DOHIQR1fog" TargetMode="External"/><Relationship Id="rId386" Type="http://schemas.openxmlformats.org/officeDocument/2006/relationships/hyperlink" Target="https://yadi.sk/i/kzxZ48nwxGPEPA" TargetMode="External"/><Relationship Id="rId551" Type="http://schemas.openxmlformats.org/officeDocument/2006/relationships/hyperlink" Target="https://yadi.sk/i/1wwTuMTzCo3JAA" TargetMode="External"/><Relationship Id="rId572" Type="http://schemas.openxmlformats.org/officeDocument/2006/relationships/hyperlink" Target="https://yadi.sk/i/X0Fx_3AhT_CDNQ" TargetMode="External"/><Relationship Id="rId593" Type="http://schemas.openxmlformats.org/officeDocument/2006/relationships/hyperlink" Target="https://yadi.sk/i/KJIri_q1idRPHw" TargetMode="External"/><Relationship Id="rId607" Type="http://schemas.openxmlformats.org/officeDocument/2006/relationships/hyperlink" Target="https://yadi.sk/i/shoumtV3lpnUbA" TargetMode="External"/><Relationship Id="rId628" Type="http://schemas.openxmlformats.org/officeDocument/2006/relationships/hyperlink" Target="https://yadi.sk/i/a2rDsSV7lVMSEg" TargetMode="External"/><Relationship Id="rId649" Type="http://schemas.openxmlformats.org/officeDocument/2006/relationships/hyperlink" Target="https://yadi.sk/i/FaZItER3yNMJvQ" TargetMode="External"/><Relationship Id="rId190" Type="http://schemas.openxmlformats.org/officeDocument/2006/relationships/hyperlink" Target="https://yadi.sk/i/Vk5hj-5_Xnc04A" TargetMode="External"/><Relationship Id="rId204" Type="http://schemas.openxmlformats.org/officeDocument/2006/relationships/hyperlink" Target="https://yadi.sk/i/YbdpScthDELF4A" TargetMode="External"/><Relationship Id="rId225" Type="http://schemas.openxmlformats.org/officeDocument/2006/relationships/hyperlink" Target="https://yadi.sk/i/7Y4nFeLKQI21Rw" TargetMode="External"/><Relationship Id="rId246" Type="http://schemas.openxmlformats.org/officeDocument/2006/relationships/hyperlink" Target="https://yadi.sk/i/9lyygjsN4nooPg" TargetMode="External"/><Relationship Id="rId267" Type="http://schemas.openxmlformats.org/officeDocument/2006/relationships/hyperlink" Target="https://yadi.sk/i/3k0eEJecKvPsxQ" TargetMode="External"/><Relationship Id="rId288" Type="http://schemas.openxmlformats.org/officeDocument/2006/relationships/hyperlink" Target="https://yadi.sk/i/0cydowNGMUyy8g" TargetMode="External"/><Relationship Id="rId411" Type="http://schemas.openxmlformats.org/officeDocument/2006/relationships/hyperlink" Target="https://yadi.sk/i/A2o3Rjhvn8Z0Cw" TargetMode="External"/><Relationship Id="rId432" Type="http://schemas.openxmlformats.org/officeDocument/2006/relationships/hyperlink" Target="https://yadi.sk/i/HqES0FFiqhuc-w" TargetMode="External"/><Relationship Id="rId453" Type="http://schemas.openxmlformats.org/officeDocument/2006/relationships/hyperlink" Target="https://yadi.sk/i/Gej_rn367SCG8w" TargetMode="External"/><Relationship Id="rId474" Type="http://schemas.openxmlformats.org/officeDocument/2006/relationships/hyperlink" Target="https://yadi.sk/i/rdEGHinOF_XL2Q" TargetMode="External"/><Relationship Id="rId509" Type="http://schemas.openxmlformats.org/officeDocument/2006/relationships/hyperlink" Target="https://yadi.sk/i/vwvul17ioqG4oQ" TargetMode="External"/><Relationship Id="rId660" Type="http://schemas.openxmlformats.org/officeDocument/2006/relationships/hyperlink" Target="https://yadi.sk/i/LfGddKW5utIYIg" TargetMode="External"/><Relationship Id="rId106" Type="http://schemas.openxmlformats.org/officeDocument/2006/relationships/hyperlink" Target="https://yadi.sk/i/Io0lGhM_5SHCNA" TargetMode="External"/><Relationship Id="rId127" Type="http://schemas.openxmlformats.org/officeDocument/2006/relationships/hyperlink" Target="https://yadi.sk/i/mgrNqCYgc4RgDQ" TargetMode="External"/><Relationship Id="rId313" Type="http://schemas.openxmlformats.org/officeDocument/2006/relationships/hyperlink" Target="https://yadi.sk/i/IEdYVoxvdpftJQ" TargetMode="External"/><Relationship Id="rId495" Type="http://schemas.openxmlformats.org/officeDocument/2006/relationships/hyperlink" Target="https://yadi.sk/i/LL7lwWSiDfZHlQ" TargetMode="External"/><Relationship Id="rId681" Type="http://schemas.openxmlformats.org/officeDocument/2006/relationships/hyperlink" Target="https://yadi.sk/i/T5p0ww60_pfD9A" TargetMode="External"/><Relationship Id="rId716" Type="http://schemas.openxmlformats.org/officeDocument/2006/relationships/hyperlink" Target="https://yadi.sk/i/1WV0AUjl3DWqZA" TargetMode="External"/><Relationship Id="rId10" Type="http://schemas.openxmlformats.org/officeDocument/2006/relationships/hyperlink" Target="https://yadi.sk/i/h49J1kXK2_M34A" TargetMode="External"/><Relationship Id="rId31" Type="http://schemas.openxmlformats.org/officeDocument/2006/relationships/hyperlink" Target="https://yadi.sk/i/0IEdrnswDPda4Q" TargetMode="External"/><Relationship Id="rId52" Type="http://schemas.openxmlformats.org/officeDocument/2006/relationships/hyperlink" Target="https://yadi.sk/i/BP9kHkqM8_XW6A" TargetMode="External"/><Relationship Id="rId73" Type="http://schemas.openxmlformats.org/officeDocument/2006/relationships/hyperlink" Target="https://yadi.sk/i/dm1n4ZVfmHOQxQ" TargetMode="External"/><Relationship Id="rId94" Type="http://schemas.openxmlformats.org/officeDocument/2006/relationships/hyperlink" Target="https://yadi.sk/i/lXS6yK_YkXWuyA" TargetMode="External"/><Relationship Id="rId148" Type="http://schemas.openxmlformats.org/officeDocument/2006/relationships/hyperlink" Target="https://yadi.sk/i/tgtjsa82bNk8Dg" TargetMode="External"/><Relationship Id="rId169" Type="http://schemas.openxmlformats.org/officeDocument/2006/relationships/hyperlink" Target="https://yadi.sk/i/whjKiy2TD1h4NA" TargetMode="External"/><Relationship Id="rId334" Type="http://schemas.openxmlformats.org/officeDocument/2006/relationships/hyperlink" Target="https://yadi.sk/i/Jps5pHftffJ-sQ" TargetMode="External"/><Relationship Id="rId355" Type="http://schemas.openxmlformats.org/officeDocument/2006/relationships/hyperlink" Target="https://yadi.sk/i/11Kp69XHLYw2KA" TargetMode="External"/><Relationship Id="rId376" Type="http://schemas.openxmlformats.org/officeDocument/2006/relationships/hyperlink" Target="https://yadi.sk/i/ayfJGlSkX_Lhdg" TargetMode="External"/><Relationship Id="rId397" Type="http://schemas.openxmlformats.org/officeDocument/2006/relationships/hyperlink" Target="https://yadi.sk/i/Uf6HTZaDVbIV3A" TargetMode="External"/><Relationship Id="rId520" Type="http://schemas.openxmlformats.org/officeDocument/2006/relationships/hyperlink" Target="https://yadi.sk/i/x4zNuVymQSuoVw" TargetMode="External"/><Relationship Id="rId541" Type="http://schemas.openxmlformats.org/officeDocument/2006/relationships/hyperlink" Target="https://yadi.sk/i/w46MYAKz0DaCSQ" TargetMode="External"/><Relationship Id="rId562" Type="http://schemas.openxmlformats.org/officeDocument/2006/relationships/hyperlink" Target="https://yadi.sk/i/t3nH7_H2q8vmgg" TargetMode="External"/><Relationship Id="rId583" Type="http://schemas.openxmlformats.org/officeDocument/2006/relationships/hyperlink" Target="https://yadi.sk/i/BEX66tw8UaDDaQ" TargetMode="External"/><Relationship Id="rId618" Type="http://schemas.openxmlformats.org/officeDocument/2006/relationships/hyperlink" Target="https://yadi.sk/i/VFMTTryyZEznFQ" TargetMode="External"/><Relationship Id="rId639" Type="http://schemas.openxmlformats.org/officeDocument/2006/relationships/hyperlink" Target="https://yadi.sk/i/JSoVJjKTjdwbTA" TargetMode="External"/><Relationship Id="rId4" Type="http://schemas.openxmlformats.org/officeDocument/2006/relationships/hyperlink" Target="https://yadi.sk/i/ecp9Mzq6Sm0ufQ" TargetMode="External"/><Relationship Id="rId180" Type="http://schemas.openxmlformats.org/officeDocument/2006/relationships/hyperlink" Target="https://yadi.sk/i/A25SvR6qaLWESg" TargetMode="External"/><Relationship Id="rId215" Type="http://schemas.openxmlformats.org/officeDocument/2006/relationships/hyperlink" Target="https://yadi.sk/i/KAoh_xaqeGk9hQ" TargetMode="External"/><Relationship Id="rId236" Type="http://schemas.openxmlformats.org/officeDocument/2006/relationships/hyperlink" Target="https://yadi.sk/i/y0NpcVW_rxcevQ" TargetMode="External"/><Relationship Id="rId257" Type="http://schemas.openxmlformats.org/officeDocument/2006/relationships/hyperlink" Target="https://yadi.sk/i/sb7WnsNO3dLsuA" TargetMode="External"/><Relationship Id="rId278" Type="http://schemas.openxmlformats.org/officeDocument/2006/relationships/hyperlink" Target="https://yadi.sk/i/c3VUJ9rLmKvsQw" TargetMode="External"/><Relationship Id="rId401" Type="http://schemas.openxmlformats.org/officeDocument/2006/relationships/hyperlink" Target="https://yadi.sk/i/BDNoQZ-ccKSdXw" TargetMode="External"/><Relationship Id="rId422" Type="http://schemas.openxmlformats.org/officeDocument/2006/relationships/hyperlink" Target="https://yadi.sk/i/LJasSriBhC96EA" TargetMode="External"/><Relationship Id="rId443" Type="http://schemas.openxmlformats.org/officeDocument/2006/relationships/hyperlink" Target="https://yadi.sk/i/SUoX9gNSVZ6kdw" TargetMode="External"/><Relationship Id="rId464" Type="http://schemas.openxmlformats.org/officeDocument/2006/relationships/hyperlink" Target="https://yadi.sk/i/Kk6xoHV9IrOXIA" TargetMode="External"/><Relationship Id="rId650" Type="http://schemas.openxmlformats.org/officeDocument/2006/relationships/hyperlink" Target="https://yadi.sk/i/UJcipQ62LNWhKA" TargetMode="External"/><Relationship Id="rId303" Type="http://schemas.openxmlformats.org/officeDocument/2006/relationships/hyperlink" Target="https://yadi.sk/i/0zvgoNZRODoXFA" TargetMode="External"/><Relationship Id="rId485" Type="http://schemas.openxmlformats.org/officeDocument/2006/relationships/hyperlink" Target="https://yadi.sk/i/wTAjR2wFPmTLxQ" TargetMode="External"/><Relationship Id="rId692" Type="http://schemas.openxmlformats.org/officeDocument/2006/relationships/hyperlink" Target="https://yadi.sk/i/-K7B-wbJr8LjDw" TargetMode="External"/><Relationship Id="rId706" Type="http://schemas.openxmlformats.org/officeDocument/2006/relationships/hyperlink" Target="https://yadi.sk/i/aV4qvGw-9WTuig" TargetMode="External"/><Relationship Id="rId42" Type="http://schemas.openxmlformats.org/officeDocument/2006/relationships/hyperlink" Target="https://yadi.sk/i/0IEdrnswDPda4Q" TargetMode="External"/><Relationship Id="rId84" Type="http://schemas.openxmlformats.org/officeDocument/2006/relationships/hyperlink" Target="https://yadi.sk/i/_Gu6S3sN12c9Tw" TargetMode="External"/><Relationship Id="rId138" Type="http://schemas.openxmlformats.org/officeDocument/2006/relationships/hyperlink" Target="https://yadi.sk/i/oRNEbguFN8jvCQ" TargetMode="External"/><Relationship Id="rId345" Type="http://schemas.openxmlformats.org/officeDocument/2006/relationships/hyperlink" Target="https://yadi.sk/i/HsdkekYPxtDwsQ" TargetMode="External"/><Relationship Id="rId387" Type="http://schemas.openxmlformats.org/officeDocument/2006/relationships/hyperlink" Target="https://yadi.sk/i/wc0tSOhLa6XzvQ" TargetMode="External"/><Relationship Id="rId510" Type="http://schemas.openxmlformats.org/officeDocument/2006/relationships/hyperlink" Target="https://yadi.sk/i/8mKlFrXg0e5EmQ" TargetMode="External"/><Relationship Id="rId552" Type="http://schemas.openxmlformats.org/officeDocument/2006/relationships/hyperlink" Target="https://yadi.sk/i/D408WhNGxaMS1w" TargetMode="External"/><Relationship Id="rId594" Type="http://schemas.openxmlformats.org/officeDocument/2006/relationships/hyperlink" Target="https://yadi.sk/i/uSwEF6ALn_Yr2Q" TargetMode="External"/><Relationship Id="rId608" Type="http://schemas.openxmlformats.org/officeDocument/2006/relationships/hyperlink" Target="https://yadi.sk/i/Pshkr7WserHiAg" TargetMode="External"/><Relationship Id="rId191" Type="http://schemas.openxmlformats.org/officeDocument/2006/relationships/hyperlink" Target="https://yadi.sk/i/g1cBVyW4VtyGHw" TargetMode="External"/><Relationship Id="rId205" Type="http://schemas.openxmlformats.org/officeDocument/2006/relationships/hyperlink" Target="https://yadi.sk/i/DmyTMdHUpMQBFg" TargetMode="External"/><Relationship Id="rId247" Type="http://schemas.openxmlformats.org/officeDocument/2006/relationships/hyperlink" Target="https://yadi.sk/i/BSavjuO28OVIFA" TargetMode="External"/><Relationship Id="rId412" Type="http://schemas.openxmlformats.org/officeDocument/2006/relationships/hyperlink" Target="https://yadi.sk/i/rElha1J_3XOkiQ" TargetMode="External"/><Relationship Id="rId107" Type="http://schemas.openxmlformats.org/officeDocument/2006/relationships/hyperlink" Target="https://yadi.sk/i/jdb3H3ENJ-qzrA" TargetMode="External"/><Relationship Id="rId289" Type="http://schemas.openxmlformats.org/officeDocument/2006/relationships/hyperlink" Target="https://yadi.sk/i/si5Kyf7BguC2yw" TargetMode="External"/><Relationship Id="rId454" Type="http://schemas.openxmlformats.org/officeDocument/2006/relationships/hyperlink" Target="https://yadi.sk/i/bqxnmBzr_XQESA" TargetMode="External"/><Relationship Id="rId496" Type="http://schemas.openxmlformats.org/officeDocument/2006/relationships/hyperlink" Target="https://yadi.sk/i/pMOYWCkDt4_qZg" TargetMode="External"/><Relationship Id="rId661" Type="http://schemas.openxmlformats.org/officeDocument/2006/relationships/hyperlink" Target="https://yadi.sk/i/YvtQzKRCay5czw" TargetMode="External"/><Relationship Id="rId717" Type="http://schemas.openxmlformats.org/officeDocument/2006/relationships/hyperlink" Target="https://yadi.sk/i/QXgA71Qk_VUAFw" TargetMode="External"/><Relationship Id="rId11" Type="http://schemas.openxmlformats.org/officeDocument/2006/relationships/hyperlink" Target="https://yadi.sk/i/h49J1kXK2_M34A" TargetMode="External"/><Relationship Id="rId53" Type="http://schemas.openxmlformats.org/officeDocument/2006/relationships/hyperlink" Target="https://yadi.sk/i/idSVx7-fRkjP_Q" TargetMode="External"/><Relationship Id="rId149" Type="http://schemas.openxmlformats.org/officeDocument/2006/relationships/hyperlink" Target="https://yadi.sk/i/C8ZzdB7fW7r3jQ" TargetMode="External"/><Relationship Id="rId314" Type="http://schemas.openxmlformats.org/officeDocument/2006/relationships/hyperlink" Target="https://yadi.sk/i/PIzmyzkBGexuqw" TargetMode="External"/><Relationship Id="rId356" Type="http://schemas.openxmlformats.org/officeDocument/2006/relationships/hyperlink" Target="https://yadi.sk/i/Ayndh2sIEXj9-w" TargetMode="External"/><Relationship Id="rId398" Type="http://schemas.openxmlformats.org/officeDocument/2006/relationships/hyperlink" Target="https://yadi.sk/i/CkrzeXwSV_sh3Q" TargetMode="External"/><Relationship Id="rId521" Type="http://schemas.openxmlformats.org/officeDocument/2006/relationships/hyperlink" Target="https://yadi.sk/i/irSJERc_29yIhQ" TargetMode="External"/><Relationship Id="rId563" Type="http://schemas.openxmlformats.org/officeDocument/2006/relationships/hyperlink" Target="https://yadi.sk/i/x0SyWSCk471adQ" TargetMode="External"/><Relationship Id="rId619" Type="http://schemas.openxmlformats.org/officeDocument/2006/relationships/hyperlink" Target="https://yadi.sk/i/kR8HmW1tMpt8GQ" TargetMode="External"/><Relationship Id="rId95" Type="http://schemas.openxmlformats.org/officeDocument/2006/relationships/hyperlink" Target="https://yadi.sk/i/HsJszP7R5c2Nqg" TargetMode="External"/><Relationship Id="rId160" Type="http://schemas.openxmlformats.org/officeDocument/2006/relationships/hyperlink" Target="https://yadi.sk/i/A6eXyuBJI_NtQg" TargetMode="External"/><Relationship Id="rId216" Type="http://schemas.openxmlformats.org/officeDocument/2006/relationships/hyperlink" Target="https://yadi.sk/i/YY15opUmXc0fdg" TargetMode="External"/><Relationship Id="rId423" Type="http://schemas.openxmlformats.org/officeDocument/2006/relationships/hyperlink" Target="https://yadi.sk/i/IY8tu-MClneZ9g" TargetMode="External"/><Relationship Id="rId258" Type="http://schemas.openxmlformats.org/officeDocument/2006/relationships/hyperlink" Target="https://yadi.sk/i/pf_QQahe8VtufQ" TargetMode="External"/><Relationship Id="rId465" Type="http://schemas.openxmlformats.org/officeDocument/2006/relationships/hyperlink" Target="https://yadi.sk/i/gLSutKZGY76bfw" TargetMode="External"/><Relationship Id="rId630" Type="http://schemas.openxmlformats.org/officeDocument/2006/relationships/hyperlink" Target="https://yadi.sk/i/UXanjz1I5-7-Xg" TargetMode="External"/><Relationship Id="rId672" Type="http://schemas.openxmlformats.org/officeDocument/2006/relationships/hyperlink" Target="https://yadi.sk/i/Lol-SFt2M5jcLQ" TargetMode="External"/><Relationship Id="rId728" Type="http://schemas.openxmlformats.org/officeDocument/2006/relationships/hyperlink" Target="https://yadi.sk/i/n8_isBU4LkbpeA" TargetMode="External"/><Relationship Id="rId22" Type="http://schemas.openxmlformats.org/officeDocument/2006/relationships/hyperlink" Target="https://yadi.sk/i/uM66tbzq-tt2Vg" TargetMode="External"/><Relationship Id="rId64" Type="http://schemas.openxmlformats.org/officeDocument/2006/relationships/hyperlink" Target="https://yadi.sk/i/DZNw2tfdUjHflQ" TargetMode="External"/><Relationship Id="rId118" Type="http://schemas.openxmlformats.org/officeDocument/2006/relationships/hyperlink" Target="https://yadi.sk/i/kTEcU_AywwQPnw" TargetMode="External"/><Relationship Id="rId325" Type="http://schemas.openxmlformats.org/officeDocument/2006/relationships/hyperlink" Target="https://yadi.sk/i/8g7lyBKgtLP0Mg" TargetMode="External"/><Relationship Id="rId367" Type="http://schemas.openxmlformats.org/officeDocument/2006/relationships/hyperlink" Target="https://yadi.sk/i/qVC9FVAR5O2PZQ" TargetMode="External"/><Relationship Id="rId532" Type="http://schemas.openxmlformats.org/officeDocument/2006/relationships/hyperlink" Target="https://yadi.sk/i/nFL1kJOxGULEmw" TargetMode="External"/><Relationship Id="rId574" Type="http://schemas.openxmlformats.org/officeDocument/2006/relationships/hyperlink" Target="https://yadi.sk/i/Z_9-OEIwkIVOhw" TargetMode="External"/><Relationship Id="rId171" Type="http://schemas.openxmlformats.org/officeDocument/2006/relationships/hyperlink" Target="https://yadi.sk/i/-An0XQRQC9oNKw" TargetMode="External"/><Relationship Id="rId227" Type="http://schemas.openxmlformats.org/officeDocument/2006/relationships/hyperlink" Target="https://yadi.sk/i/ijgqN3NfQk31qA" TargetMode="External"/><Relationship Id="rId269" Type="http://schemas.openxmlformats.org/officeDocument/2006/relationships/hyperlink" Target="https://yadi.sk/i/BxebeRUtntiCog" TargetMode="External"/><Relationship Id="rId434" Type="http://schemas.openxmlformats.org/officeDocument/2006/relationships/hyperlink" Target="https://yadi.sk/i/w94aAtfXfuG8jQ" TargetMode="External"/><Relationship Id="rId476" Type="http://schemas.openxmlformats.org/officeDocument/2006/relationships/hyperlink" Target="https://yadi.sk/i/bTeBxqXdo5FBsg" TargetMode="External"/><Relationship Id="rId641" Type="http://schemas.openxmlformats.org/officeDocument/2006/relationships/hyperlink" Target="https://yadi.sk/i/qd44knawrpr0eg" TargetMode="External"/><Relationship Id="rId683" Type="http://schemas.openxmlformats.org/officeDocument/2006/relationships/hyperlink" Target="https://yadi.sk/i/D408WhNGxaMS1w" TargetMode="External"/><Relationship Id="rId33" Type="http://schemas.openxmlformats.org/officeDocument/2006/relationships/hyperlink" Target="https://yadi.sk/i/0IEdrnswDPda4Q" TargetMode="External"/><Relationship Id="rId129" Type="http://schemas.openxmlformats.org/officeDocument/2006/relationships/hyperlink" Target="https://yadi.sk/i/sdD7h3avh6qMWA" TargetMode="External"/><Relationship Id="rId280" Type="http://schemas.openxmlformats.org/officeDocument/2006/relationships/hyperlink" Target="https://yadi.sk/i/Jif6snAX8nv_mg" TargetMode="External"/><Relationship Id="rId336" Type="http://schemas.openxmlformats.org/officeDocument/2006/relationships/hyperlink" Target="https://yadi.sk/i/82w4_icT5Hs4zA" TargetMode="External"/><Relationship Id="rId501" Type="http://schemas.openxmlformats.org/officeDocument/2006/relationships/hyperlink" Target="https://yadi.sk/i/mAN-x8GkCJc3Wg" TargetMode="External"/><Relationship Id="rId543" Type="http://schemas.openxmlformats.org/officeDocument/2006/relationships/hyperlink" Target="https://yadi.sk/i/h8ECP59Azn2OuA" TargetMode="External"/><Relationship Id="rId75" Type="http://schemas.openxmlformats.org/officeDocument/2006/relationships/hyperlink" Target="https://yadi.sk/i/-sXQk46c5a3MzQ" TargetMode="External"/><Relationship Id="rId140" Type="http://schemas.openxmlformats.org/officeDocument/2006/relationships/hyperlink" Target="https://yadi.sk/i/22yseZpVxQRofQ" TargetMode="External"/><Relationship Id="rId182" Type="http://schemas.openxmlformats.org/officeDocument/2006/relationships/hyperlink" Target="https://yadi.sk/i/I9HfdIhHu8WmVA" TargetMode="External"/><Relationship Id="rId378" Type="http://schemas.openxmlformats.org/officeDocument/2006/relationships/hyperlink" Target="https://yadi.sk/i/1Kvwnig371cLzg" TargetMode="External"/><Relationship Id="rId403" Type="http://schemas.openxmlformats.org/officeDocument/2006/relationships/hyperlink" Target="https://yadi.sk/i/kLveIiLwRVghIA" TargetMode="External"/><Relationship Id="rId585" Type="http://schemas.openxmlformats.org/officeDocument/2006/relationships/hyperlink" Target="https://yadi.sk/i/HYeDuSbneIfA0w" TargetMode="External"/><Relationship Id="rId6" Type="http://schemas.openxmlformats.org/officeDocument/2006/relationships/hyperlink" Target="https://yadi.sk/i/h49J1kXK2_M34A" TargetMode="External"/><Relationship Id="rId238" Type="http://schemas.openxmlformats.org/officeDocument/2006/relationships/hyperlink" Target="https://yadi.sk/i/KQ9waJIRRjeLOQ" TargetMode="External"/><Relationship Id="rId445" Type="http://schemas.openxmlformats.org/officeDocument/2006/relationships/hyperlink" Target="https://yadi.sk/i/b4sp0h75V36_oA" TargetMode="External"/><Relationship Id="rId487" Type="http://schemas.openxmlformats.org/officeDocument/2006/relationships/hyperlink" Target="https://yadi.sk/i/wdDs5Fh0ii4LEQ" TargetMode="External"/><Relationship Id="rId610" Type="http://schemas.openxmlformats.org/officeDocument/2006/relationships/hyperlink" Target="https://yadi.sk/i/F4wK0eZpdb0G8Q" TargetMode="External"/><Relationship Id="rId652" Type="http://schemas.openxmlformats.org/officeDocument/2006/relationships/hyperlink" Target="https://yadi.sk/i/M3zPU1YjUFG6zg" TargetMode="External"/><Relationship Id="rId694" Type="http://schemas.openxmlformats.org/officeDocument/2006/relationships/hyperlink" Target="https://yadi.sk/i/XhDe0pOKcQV5Hg" TargetMode="External"/><Relationship Id="rId708" Type="http://schemas.openxmlformats.org/officeDocument/2006/relationships/hyperlink" Target="https://yadi.sk/i/59aSgKCIXc5XIA" TargetMode="External"/><Relationship Id="rId291" Type="http://schemas.openxmlformats.org/officeDocument/2006/relationships/hyperlink" Target="https://yadi.sk/i/v4LvjFYzh8booA" TargetMode="External"/><Relationship Id="rId305" Type="http://schemas.openxmlformats.org/officeDocument/2006/relationships/hyperlink" Target="https://yadi.sk/i/cCIIxO3D1rK7jw" TargetMode="External"/><Relationship Id="rId347" Type="http://schemas.openxmlformats.org/officeDocument/2006/relationships/hyperlink" Target="https://yadi.sk/i/cHKKZ54i8sTIlA" TargetMode="External"/><Relationship Id="rId512" Type="http://schemas.openxmlformats.org/officeDocument/2006/relationships/hyperlink" Target="https://yadi.sk/i/4yRbebRy2sNFiQ" TargetMode="External"/><Relationship Id="rId44" Type="http://schemas.openxmlformats.org/officeDocument/2006/relationships/hyperlink" Target="https://yadi.sk/i/Igk-eJMIBow0bQ" TargetMode="External"/><Relationship Id="rId86" Type="http://schemas.openxmlformats.org/officeDocument/2006/relationships/hyperlink" Target="https://yadi.sk/i/aLuCXwhuR0vfuw" TargetMode="External"/><Relationship Id="rId151" Type="http://schemas.openxmlformats.org/officeDocument/2006/relationships/hyperlink" Target="https://yadi.sk/i/M7k3YL8Z1NvbLg" TargetMode="External"/><Relationship Id="rId389" Type="http://schemas.openxmlformats.org/officeDocument/2006/relationships/hyperlink" Target="https://yadi.sk/i/H0qJY2a3PuJdcQ" TargetMode="External"/><Relationship Id="rId554" Type="http://schemas.openxmlformats.org/officeDocument/2006/relationships/hyperlink" Target="https://yadi.sk/i/NCj0G9XGMEz9KA" TargetMode="External"/><Relationship Id="rId596" Type="http://schemas.openxmlformats.org/officeDocument/2006/relationships/hyperlink" Target="https://yadi.sk/i/ZRVF2R0pSc6OLQ" TargetMode="External"/><Relationship Id="rId193" Type="http://schemas.openxmlformats.org/officeDocument/2006/relationships/hyperlink" Target="https://yadi.sk/i/_V9wRUAzZDPVZQ" TargetMode="External"/><Relationship Id="rId207" Type="http://schemas.openxmlformats.org/officeDocument/2006/relationships/hyperlink" Target="https://yadi.sk/i/0MUsO8qO8dPVSg" TargetMode="External"/><Relationship Id="rId249" Type="http://schemas.openxmlformats.org/officeDocument/2006/relationships/hyperlink" Target="https://yadi.sk/i/aE0IciZfuiTlaQ" TargetMode="External"/><Relationship Id="rId414" Type="http://schemas.openxmlformats.org/officeDocument/2006/relationships/hyperlink" Target="https://yadi.sk/i/vzGNbXMTSRhTbQ" TargetMode="External"/><Relationship Id="rId456" Type="http://schemas.openxmlformats.org/officeDocument/2006/relationships/hyperlink" Target="https://yadi.sk/i/0GpNWREgj-IczA" TargetMode="External"/><Relationship Id="rId498" Type="http://schemas.openxmlformats.org/officeDocument/2006/relationships/hyperlink" Target="https://yadi.sk/i/E2b2CHSG3vI9LA" TargetMode="External"/><Relationship Id="rId621" Type="http://schemas.openxmlformats.org/officeDocument/2006/relationships/hyperlink" Target="https://yadi.sk/i/nGGLohkCZvJsKA" TargetMode="External"/><Relationship Id="rId663" Type="http://schemas.openxmlformats.org/officeDocument/2006/relationships/hyperlink" Target="https://yadi.sk/i/sRNg-W4UCPvI5g" TargetMode="External"/><Relationship Id="rId13" Type="http://schemas.openxmlformats.org/officeDocument/2006/relationships/hyperlink" Target="https://yadi.sk/i/NxD-6oGiw2x8DA" TargetMode="External"/><Relationship Id="rId109" Type="http://schemas.openxmlformats.org/officeDocument/2006/relationships/hyperlink" Target="https://yadi.sk/i/aEYzN2osY2LCLQ" TargetMode="External"/><Relationship Id="rId260" Type="http://schemas.openxmlformats.org/officeDocument/2006/relationships/hyperlink" Target="https://yadi.sk/i/wiY6o6SMkU7b_g" TargetMode="External"/><Relationship Id="rId316" Type="http://schemas.openxmlformats.org/officeDocument/2006/relationships/hyperlink" Target="https://yadi.sk/i/PB2J-RnnOYEREg" TargetMode="External"/><Relationship Id="rId523" Type="http://schemas.openxmlformats.org/officeDocument/2006/relationships/hyperlink" Target="https://yadi.sk/i/nZAjsRRL2UN0Wg" TargetMode="External"/><Relationship Id="rId719" Type="http://schemas.openxmlformats.org/officeDocument/2006/relationships/hyperlink" Target="https://yadi.sk/i/nrYLE1bxt2hTsA" TargetMode="External"/><Relationship Id="rId55" Type="http://schemas.openxmlformats.org/officeDocument/2006/relationships/hyperlink" Target="https://yadi.sk/i/Hovov23KpQudUA" TargetMode="External"/><Relationship Id="rId97" Type="http://schemas.openxmlformats.org/officeDocument/2006/relationships/hyperlink" Target="https://yadi.sk/i/lNr1C5_UiyTLaA" TargetMode="External"/><Relationship Id="rId120" Type="http://schemas.openxmlformats.org/officeDocument/2006/relationships/hyperlink" Target="https://yadi.sk/i/FXoG58Sw0UHs0Q" TargetMode="External"/><Relationship Id="rId358" Type="http://schemas.openxmlformats.org/officeDocument/2006/relationships/hyperlink" Target="https://yadi.sk/i/Rm8V3Zuz1tq7Cw" TargetMode="External"/><Relationship Id="rId565" Type="http://schemas.openxmlformats.org/officeDocument/2006/relationships/hyperlink" Target="https://yadi.sk/i/pMtqwkOJ9CRD6g" TargetMode="External"/><Relationship Id="rId730" Type="http://schemas.openxmlformats.org/officeDocument/2006/relationships/printerSettings" Target="../printerSettings/printerSettings1.bin"/><Relationship Id="rId162" Type="http://schemas.openxmlformats.org/officeDocument/2006/relationships/hyperlink" Target="https://yadi.sk/i/bBcsBXxiVmfFPQ" TargetMode="External"/><Relationship Id="rId218" Type="http://schemas.openxmlformats.org/officeDocument/2006/relationships/hyperlink" Target="https://yadi.sk/i/tXqsrw_uwWnrKQ" TargetMode="External"/><Relationship Id="rId425" Type="http://schemas.openxmlformats.org/officeDocument/2006/relationships/hyperlink" Target="https://yadi.sk/i/RrJI2zH5aTNFfg" TargetMode="External"/><Relationship Id="rId467" Type="http://schemas.openxmlformats.org/officeDocument/2006/relationships/hyperlink" Target="https://yadi.sk/i/vdcRUiLgGDysQQ" TargetMode="External"/><Relationship Id="rId632" Type="http://schemas.openxmlformats.org/officeDocument/2006/relationships/hyperlink" Target="https://yadi.sk/i/Zkbkt7fXHggOOQ" TargetMode="External"/><Relationship Id="rId271" Type="http://schemas.openxmlformats.org/officeDocument/2006/relationships/hyperlink" Target="https://yadi.sk/i/MCn9VntYc3WGKQ" TargetMode="External"/><Relationship Id="rId674" Type="http://schemas.openxmlformats.org/officeDocument/2006/relationships/hyperlink" Target="https://yadi.sk/i/g44-H9mItdyftA" TargetMode="External"/><Relationship Id="rId24" Type="http://schemas.openxmlformats.org/officeDocument/2006/relationships/hyperlink" Target="https://yadi.sk/i/s4Vl7nMLod5IAg" TargetMode="External"/><Relationship Id="rId66" Type="http://schemas.openxmlformats.org/officeDocument/2006/relationships/hyperlink" Target="https://yadi.sk/i/iv1-8hQRfSx1Pw" TargetMode="External"/><Relationship Id="rId131" Type="http://schemas.openxmlformats.org/officeDocument/2006/relationships/hyperlink" Target="https://yadi.sk/i/sZO4P6ZrGYFP3g" TargetMode="External"/><Relationship Id="rId327" Type="http://schemas.openxmlformats.org/officeDocument/2006/relationships/hyperlink" Target="https://yadi.sk/i/zz5MvuxB57XM3g" TargetMode="External"/><Relationship Id="rId369" Type="http://schemas.openxmlformats.org/officeDocument/2006/relationships/hyperlink" Target="https://yadi.sk/i/G_7N-g4O3S849w" TargetMode="External"/><Relationship Id="rId534" Type="http://schemas.openxmlformats.org/officeDocument/2006/relationships/hyperlink" Target="https://yadi.sk/i/Vs12N7rD9APH5g" TargetMode="External"/><Relationship Id="rId576" Type="http://schemas.openxmlformats.org/officeDocument/2006/relationships/hyperlink" Target="https://yadi.sk/i/sogb_h1MzAi6dg" TargetMode="External"/><Relationship Id="rId173" Type="http://schemas.openxmlformats.org/officeDocument/2006/relationships/hyperlink" Target="https://yadi.sk/i/0jHo8jL5MyaJ_Q" TargetMode="External"/><Relationship Id="rId229" Type="http://schemas.openxmlformats.org/officeDocument/2006/relationships/hyperlink" Target="https://yadi.sk/i/1vAIdAT4X4vSmA" TargetMode="External"/><Relationship Id="rId380" Type="http://schemas.openxmlformats.org/officeDocument/2006/relationships/hyperlink" Target="https://yadi.sk/i/RgKtoSSpXrASeQ" TargetMode="External"/><Relationship Id="rId436" Type="http://schemas.openxmlformats.org/officeDocument/2006/relationships/hyperlink" Target="https://yadi.sk/i/DJANB0HVPLr6-w" TargetMode="External"/><Relationship Id="rId601" Type="http://schemas.openxmlformats.org/officeDocument/2006/relationships/hyperlink" Target="https://yadi.sk/i/h_53W2dP4m102g" TargetMode="External"/><Relationship Id="rId643" Type="http://schemas.openxmlformats.org/officeDocument/2006/relationships/hyperlink" Target="https://yadi.sk/i/zePzNZVVt5QrCg" TargetMode="External"/><Relationship Id="rId240" Type="http://schemas.openxmlformats.org/officeDocument/2006/relationships/hyperlink" Target="https://yadi.sk/i/gYwpzm2lZ1IWew" TargetMode="External"/><Relationship Id="rId478" Type="http://schemas.openxmlformats.org/officeDocument/2006/relationships/hyperlink" Target="https://yadi.sk/i/HJIMjnawSbUi2w" TargetMode="External"/><Relationship Id="rId685" Type="http://schemas.openxmlformats.org/officeDocument/2006/relationships/hyperlink" Target="https://yadi.sk/i/GEclV4fv-4hNpA" TargetMode="External"/><Relationship Id="rId35" Type="http://schemas.openxmlformats.org/officeDocument/2006/relationships/hyperlink" Target="https://yadi.sk/i/0IEdrnswDPda4Q" TargetMode="External"/><Relationship Id="rId77" Type="http://schemas.openxmlformats.org/officeDocument/2006/relationships/hyperlink" Target="https://yadi.sk/i/PrbRjdtg4F348w" TargetMode="External"/><Relationship Id="rId100" Type="http://schemas.openxmlformats.org/officeDocument/2006/relationships/hyperlink" Target="https://yadi.sk/i/vHgj-bn6QunFXA" TargetMode="External"/><Relationship Id="rId282" Type="http://schemas.openxmlformats.org/officeDocument/2006/relationships/hyperlink" Target="https://yadi.sk/i/DsuNZL179OY3ng" TargetMode="External"/><Relationship Id="rId338" Type="http://schemas.openxmlformats.org/officeDocument/2006/relationships/hyperlink" Target="https://yadi.sk/i/MYwfCE9dJenvcQ" TargetMode="External"/><Relationship Id="rId503" Type="http://schemas.openxmlformats.org/officeDocument/2006/relationships/hyperlink" Target="https://yadi.sk/i/ZjkPIkxpR5gxUg" TargetMode="External"/><Relationship Id="rId545" Type="http://schemas.openxmlformats.org/officeDocument/2006/relationships/hyperlink" Target="https://yadi.sk/i/bhaWK0wtyXt97Q" TargetMode="External"/><Relationship Id="rId587" Type="http://schemas.openxmlformats.org/officeDocument/2006/relationships/hyperlink" Target="https://yadi.sk/i/__y7OXlBcn8mNw" TargetMode="External"/><Relationship Id="rId710" Type="http://schemas.openxmlformats.org/officeDocument/2006/relationships/hyperlink" Target="https://yadi.sk/i/4uDAkg-ADiLtYg" TargetMode="External"/><Relationship Id="rId8" Type="http://schemas.openxmlformats.org/officeDocument/2006/relationships/hyperlink" Target="https://yadi.sk/i/h49J1kXK2_M34A" TargetMode="External"/><Relationship Id="rId142" Type="http://schemas.openxmlformats.org/officeDocument/2006/relationships/hyperlink" Target="https://yadi.sk/i/2WlQLTu4CudBOg" TargetMode="External"/><Relationship Id="rId184" Type="http://schemas.openxmlformats.org/officeDocument/2006/relationships/hyperlink" Target="https://yadi.sk/i/O0d2OcHVY-mrBw" TargetMode="External"/><Relationship Id="rId391" Type="http://schemas.openxmlformats.org/officeDocument/2006/relationships/hyperlink" Target="https://yadi.sk/i/75L0J2msrZFY2w" TargetMode="External"/><Relationship Id="rId405" Type="http://schemas.openxmlformats.org/officeDocument/2006/relationships/hyperlink" Target="https://yadi.sk/i/Zwr0jIhY82IWHQ" TargetMode="External"/><Relationship Id="rId447" Type="http://schemas.openxmlformats.org/officeDocument/2006/relationships/hyperlink" Target="https://yadi.sk/i/eqj1s7KoWNCXHg" TargetMode="External"/><Relationship Id="rId612" Type="http://schemas.openxmlformats.org/officeDocument/2006/relationships/hyperlink" Target="https://yadi.sk/i/SjeZojozWSKkLg" TargetMode="External"/><Relationship Id="rId251" Type="http://schemas.openxmlformats.org/officeDocument/2006/relationships/hyperlink" Target="https://yadi.sk/i/Sb0a1f5RnpsLaw" TargetMode="External"/><Relationship Id="rId489" Type="http://schemas.openxmlformats.org/officeDocument/2006/relationships/hyperlink" Target="https://yadi.sk/i/WhgyRVIx_vE0MA" TargetMode="External"/><Relationship Id="rId654" Type="http://schemas.openxmlformats.org/officeDocument/2006/relationships/hyperlink" Target="https://yadi.sk/i/7BTm-ssyD-NHUQ" TargetMode="External"/><Relationship Id="rId696" Type="http://schemas.openxmlformats.org/officeDocument/2006/relationships/hyperlink" Target="https://yadi.sk/i/80eFijXNqbbH6g" TargetMode="External"/><Relationship Id="rId46" Type="http://schemas.openxmlformats.org/officeDocument/2006/relationships/hyperlink" Target="https://yadi.sk/i/MtmdnAkwekNLHg" TargetMode="External"/><Relationship Id="rId293" Type="http://schemas.openxmlformats.org/officeDocument/2006/relationships/hyperlink" Target="https://yadi.sk/i/kp7UmC-PbV351g" TargetMode="External"/><Relationship Id="rId307" Type="http://schemas.openxmlformats.org/officeDocument/2006/relationships/hyperlink" Target="https://yadi.sk/i/6we1vlakVc6P-Q" TargetMode="External"/><Relationship Id="rId349" Type="http://schemas.openxmlformats.org/officeDocument/2006/relationships/hyperlink" Target="https://yadi.sk/i/orQA3sjPg6oJ-g" TargetMode="External"/><Relationship Id="rId514" Type="http://schemas.openxmlformats.org/officeDocument/2006/relationships/hyperlink" Target="https://yadi.sk/i/0_OogVZKnNXEZA" TargetMode="External"/><Relationship Id="rId556" Type="http://schemas.openxmlformats.org/officeDocument/2006/relationships/hyperlink" Target="https://yadi.sk/i/Zq5zuNdsRbqELw" TargetMode="External"/><Relationship Id="rId721" Type="http://schemas.openxmlformats.org/officeDocument/2006/relationships/hyperlink" Target="https://yadi.sk/i/0IEdrnswDPda4Q" TargetMode="External"/><Relationship Id="rId88" Type="http://schemas.openxmlformats.org/officeDocument/2006/relationships/hyperlink" Target="https://yadi.sk/i/_dWySYTwWgkzaw" TargetMode="External"/><Relationship Id="rId111" Type="http://schemas.openxmlformats.org/officeDocument/2006/relationships/hyperlink" Target="https://yadi.sk/i/5WpzFzITFbZLvQ" TargetMode="External"/><Relationship Id="rId153" Type="http://schemas.openxmlformats.org/officeDocument/2006/relationships/hyperlink" Target="https://yadi.sk/i/2WuredbT37BqSg" TargetMode="External"/><Relationship Id="rId195" Type="http://schemas.openxmlformats.org/officeDocument/2006/relationships/hyperlink" Target="https://yadi.sk/i/bfNMJ3IoU02EsQ" TargetMode="External"/><Relationship Id="rId209" Type="http://schemas.openxmlformats.org/officeDocument/2006/relationships/hyperlink" Target="https://yadi.sk/i/llAZx2vRRftriw" TargetMode="External"/><Relationship Id="rId360" Type="http://schemas.openxmlformats.org/officeDocument/2006/relationships/hyperlink" Target="https://yadi.sk/i/4a5crBHuascT4w" TargetMode="External"/><Relationship Id="rId416" Type="http://schemas.openxmlformats.org/officeDocument/2006/relationships/hyperlink" Target="https://yadi.sk/i/SCYunYamAOORjw" TargetMode="External"/><Relationship Id="rId598" Type="http://schemas.openxmlformats.org/officeDocument/2006/relationships/hyperlink" Target="https://yadi.sk/i/qgdcTBWE27Grfg" TargetMode="External"/><Relationship Id="rId220" Type="http://schemas.openxmlformats.org/officeDocument/2006/relationships/hyperlink" Target="https://yadi.sk/i/TpuSQ63vtOpjBQ" TargetMode="External"/><Relationship Id="rId458" Type="http://schemas.openxmlformats.org/officeDocument/2006/relationships/hyperlink" Target="https://yadi.sk/i/dOVlfAzwDHb5xQ" TargetMode="External"/><Relationship Id="rId623" Type="http://schemas.openxmlformats.org/officeDocument/2006/relationships/hyperlink" Target="https://yadi.sk/i/CY7M4UYywh_noQ" TargetMode="External"/><Relationship Id="rId665" Type="http://schemas.openxmlformats.org/officeDocument/2006/relationships/hyperlink" Target="https://yadi.sk/i/o-XB4_SeCiPxow" TargetMode="External"/><Relationship Id="rId15" Type="http://schemas.openxmlformats.org/officeDocument/2006/relationships/hyperlink" Target="https://yadi.sk/i/YPioFxdHWPLyVA" TargetMode="External"/><Relationship Id="rId57" Type="http://schemas.openxmlformats.org/officeDocument/2006/relationships/hyperlink" Target="https://yadi.sk/i/cUj3TejTGTzQCQ" TargetMode="External"/><Relationship Id="rId262" Type="http://schemas.openxmlformats.org/officeDocument/2006/relationships/hyperlink" Target="https://yadi.sk/i/3T6r6jJtmoq3RQ" TargetMode="External"/><Relationship Id="rId318" Type="http://schemas.openxmlformats.org/officeDocument/2006/relationships/hyperlink" Target="https://yadi.sk/i/Kew5XzZ9taUG6Q" TargetMode="External"/><Relationship Id="rId525" Type="http://schemas.openxmlformats.org/officeDocument/2006/relationships/hyperlink" Target="https://yadi.sk/i/seYuwySWJj_DnQ" TargetMode="External"/><Relationship Id="rId567" Type="http://schemas.openxmlformats.org/officeDocument/2006/relationships/hyperlink" Target="https://yadi.sk/i/LxSmFxccMkXOCg" TargetMode="External"/><Relationship Id="rId99" Type="http://schemas.openxmlformats.org/officeDocument/2006/relationships/hyperlink" Target="https://yadi.sk/i/cD45gnQJUH5EHw" TargetMode="External"/><Relationship Id="rId122" Type="http://schemas.openxmlformats.org/officeDocument/2006/relationships/hyperlink" Target="https://yadi.sk/i/NRN-bgFuf6AalQ" TargetMode="External"/><Relationship Id="rId164" Type="http://schemas.openxmlformats.org/officeDocument/2006/relationships/hyperlink" Target="https://yadi.sk/i/AGh5Z0tjtfY_sQ" TargetMode="External"/><Relationship Id="rId371" Type="http://schemas.openxmlformats.org/officeDocument/2006/relationships/hyperlink" Target="https://yadi.sk/i/s254n54jdZYeeA" TargetMode="External"/><Relationship Id="rId427" Type="http://schemas.openxmlformats.org/officeDocument/2006/relationships/hyperlink" Target="https://yadi.sk/i/-2LAKFeVMgTCQQ" TargetMode="External"/><Relationship Id="rId469" Type="http://schemas.openxmlformats.org/officeDocument/2006/relationships/hyperlink" Target="https://yadi.sk/i/GAncoL83fjb0Aw" TargetMode="External"/><Relationship Id="rId634" Type="http://schemas.openxmlformats.org/officeDocument/2006/relationships/hyperlink" Target="https://yadi.sk/i/6HlDrQAijucymQ" TargetMode="External"/><Relationship Id="rId676" Type="http://schemas.openxmlformats.org/officeDocument/2006/relationships/hyperlink" Target="https://yadi.sk/i/6OI8bp8I5X7fKQ" TargetMode="External"/><Relationship Id="rId26" Type="http://schemas.openxmlformats.org/officeDocument/2006/relationships/hyperlink" Target="https://yadi.sk/i/AVl4GxVvW7h06Q" TargetMode="External"/><Relationship Id="rId231" Type="http://schemas.openxmlformats.org/officeDocument/2006/relationships/hyperlink" Target="https://yadi.sk/i/nj6YjdNZqEPn2g" TargetMode="External"/><Relationship Id="rId273" Type="http://schemas.openxmlformats.org/officeDocument/2006/relationships/hyperlink" Target="https://yadi.sk/i/Q2lvYN4xrsC1Fg" TargetMode="External"/><Relationship Id="rId329" Type="http://schemas.openxmlformats.org/officeDocument/2006/relationships/hyperlink" Target="https://yadi.sk/i/8yr1-3DmgTGqhQ" TargetMode="External"/><Relationship Id="rId480" Type="http://schemas.openxmlformats.org/officeDocument/2006/relationships/hyperlink" Target="https://yadi.sk/i/H7KNNyqJQqw4Aw" TargetMode="External"/><Relationship Id="rId536" Type="http://schemas.openxmlformats.org/officeDocument/2006/relationships/hyperlink" Target="https://yadi.sk/i/haEbgL4-lkOkqw" TargetMode="External"/><Relationship Id="rId701" Type="http://schemas.openxmlformats.org/officeDocument/2006/relationships/hyperlink" Target="https://yadi.sk/i/KAXGNkhcWpYhyg" TargetMode="External"/><Relationship Id="rId68" Type="http://schemas.openxmlformats.org/officeDocument/2006/relationships/hyperlink" Target="https://yadi.sk/i/xWNmzuYAxvgVKw" TargetMode="External"/><Relationship Id="rId133" Type="http://schemas.openxmlformats.org/officeDocument/2006/relationships/hyperlink" Target="https://yadi.sk/i/p1IznkuWU-h-Zw" TargetMode="External"/><Relationship Id="rId175" Type="http://schemas.openxmlformats.org/officeDocument/2006/relationships/hyperlink" Target="https://yadi.sk/i/EKywZeIaL-KzpQ" TargetMode="External"/><Relationship Id="rId340" Type="http://schemas.openxmlformats.org/officeDocument/2006/relationships/hyperlink" Target="https://yadi.sk/i/22XmN1BpyMhV0Q" TargetMode="External"/><Relationship Id="rId578" Type="http://schemas.openxmlformats.org/officeDocument/2006/relationships/hyperlink" Target="https://yadi.sk/i/MzephuP2fjtmfA" TargetMode="External"/><Relationship Id="rId200" Type="http://schemas.openxmlformats.org/officeDocument/2006/relationships/hyperlink" Target="https://yadi.sk/i/h7KgnVflYD3x-Q" TargetMode="External"/><Relationship Id="rId382" Type="http://schemas.openxmlformats.org/officeDocument/2006/relationships/hyperlink" Target="https://yadi.sk/i/DvfmzuZ3QtuAtg" TargetMode="External"/><Relationship Id="rId438" Type="http://schemas.openxmlformats.org/officeDocument/2006/relationships/hyperlink" Target="https://yadi.sk/i/XoKRsA-4FQemmA" TargetMode="External"/><Relationship Id="rId603" Type="http://schemas.openxmlformats.org/officeDocument/2006/relationships/hyperlink" Target="https://yadi.sk/i/2FBM01lqgm-Oag" TargetMode="External"/><Relationship Id="rId645" Type="http://schemas.openxmlformats.org/officeDocument/2006/relationships/hyperlink" Target="https://yadi.sk/i/7io_XuCBZ0yKPQ" TargetMode="External"/><Relationship Id="rId687" Type="http://schemas.openxmlformats.org/officeDocument/2006/relationships/hyperlink" Target="https://yadi.sk/i/reA6hBwNnYiEOQ" TargetMode="External"/><Relationship Id="rId242" Type="http://schemas.openxmlformats.org/officeDocument/2006/relationships/hyperlink" Target="https://yadi.sk/i/ExjfHDwfbQ1zNg" TargetMode="External"/><Relationship Id="rId284" Type="http://schemas.openxmlformats.org/officeDocument/2006/relationships/hyperlink" Target="https://yadi.sk/i/zyFuksz34UpnGg" TargetMode="External"/><Relationship Id="rId491" Type="http://schemas.openxmlformats.org/officeDocument/2006/relationships/hyperlink" Target="https://yadi.sk/i/XQZGtPIwyA1JJg" TargetMode="External"/><Relationship Id="rId505" Type="http://schemas.openxmlformats.org/officeDocument/2006/relationships/hyperlink" Target="https://yadi.sk/i/y5C3xlZQ_y3q0g" TargetMode="External"/><Relationship Id="rId712" Type="http://schemas.openxmlformats.org/officeDocument/2006/relationships/hyperlink" Target="https://yadi.sk/i/MOucrRV8oi576A" TargetMode="External"/><Relationship Id="rId37" Type="http://schemas.openxmlformats.org/officeDocument/2006/relationships/hyperlink" Target="https://yadi.sk/i/0IEdrnswDPda4Q" TargetMode="External"/><Relationship Id="rId79" Type="http://schemas.openxmlformats.org/officeDocument/2006/relationships/hyperlink" Target="https://yadi.sk/i/DFkKIu2laKi_Sg" TargetMode="External"/><Relationship Id="rId102" Type="http://schemas.openxmlformats.org/officeDocument/2006/relationships/hyperlink" Target="https://yadi.sk/i/xsfmOp3gn_cD8A" TargetMode="External"/><Relationship Id="rId144" Type="http://schemas.openxmlformats.org/officeDocument/2006/relationships/hyperlink" Target="https://yadi.sk/i/wB1975NjvaUVuw" TargetMode="External"/><Relationship Id="rId547" Type="http://schemas.openxmlformats.org/officeDocument/2006/relationships/hyperlink" Target="https://yadi.sk/i/lidkTEdSMAcCWw" TargetMode="External"/><Relationship Id="rId589" Type="http://schemas.openxmlformats.org/officeDocument/2006/relationships/hyperlink" Target="https://yadi.sk/i/6n9hG45EI5HISQ" TargetMode="External"/><Relationship Id="rId90" Type="http://schemas.openxmlformats.org/officeDocument/2006/relationships/hyperlink" Target="https://yadi.sk/i/JR0cXkCy8UAr7g" TargetMode="External"/><Relationship Id="rId186" Type="http://schemas.openxmlformats.org/officeDocument/2006/relationships/hyperlink" Target="https://yadi.sk/i/HUysLWgtID3GFg" TargetMode="External"/><Relationship Id="rId351" Type="http://schemas.openxmlformats.org/officeDocument/2006/relationships/hyperlink" Target="https://yadi.sk/i/YAW_9QAi5BV7iQ" TargetMode="External"/><Relationship Id="rId393" Type="http://schemas.openxmlformats.org/officeDocument/2006/relationships/hyperlink" Target="https://yadi.sk/i/75L0J2msrZFY2w" TargetMode="External"/><Relationship Id="rId407" Type="http://schemas.openxmlformats.org/officeDocument/2006/relationships/hyperlink" Target="https://yadi.sk/i/gxfr3V7Aop4LTA" TargetMode="External"/><Relationship Id="rId449" Type="http://schemas.openxmlformats.org/officeDocument/2006/relationships/hyperlink" Target="https://yadi.sk/i/eqj1s7KoWNCXHg" TargetMode="External"/><Relationship Id="rId614" Type="http://schemas.openxmlformats.org/officeDocument/2006/relationships/hyperlink" Target="https://yadi.sk/i/eR9ECbSSYcDRUw" TargetMode="External"/><Relationship Id="rId656" Type="http://schemas.openxmlformats.org/officeDocument/2006/relationships/hyperlink" Target="https://yadi.sk/i/S0jGUa4JfvR6fA" TargetMode="External"/><Relationship Id="rId211" Type="http://schemas.openxmlformats.org/officeDocument/2006/relationships/hyperlink" Target="https://yadi.sk/i/AmxBeEA6urloeQ" TargetMode="External"/><Relationship Id="rId253" Type="http://schemas.openxmlformats.org/officeDocument/2006/relationships/hyperlink" Target="https://yadi.sk/i/hubLgwgiceE6hw" TargetMode="External"/><Relationship Id="rId295" Type="http://schemas.openxmlformats.org/officeDocument/2006/relationships/hyperlink" Target="https://yadi.sk/i/2et2ZZ22mRC-JA" TargetMode="External"/><Relationship Id="rId309" Type="http://schemas.openxmlformats.org/officeDocument/2006/relationships/hyperlink" Target="https://yadi.sk/i/b_Ly5LwkkRg-Fw" TargetMode="External"/><Relationship Id="rId460" Type="http://schemas.openxmlformats.org/officeDocument/2006/relationships/hyperlink" Target="https://yadi.sk/i/cn46p4atjpRiOA" TargetMode="External"/><Relationship Id="rId516" Type="http://schemas.openxmlformats.org/officeDocument/2006/relationships/hyperlink" Target="https://yadi.sk/i/tfhbFeunUot4fw" TargetMode="External"/><Relationship Id="rId698" Type="http://schemas.openxmlformats.org/officeDocument/2006/relationships/hyperlink" Target="https://yadi.sk/i/9lS3nXBG0u0hHQ" TargetMode="External"/><Relationship Id="rId48" Type="http://schemas.openxmlformats.org/officeDocument/2006/relationships/hyperlink" Target="https://yadi.sk/i/_NP_FNPidQEibw" TargetMode="External"/><Relationship Id="rId113" Type="http://schemas.openxmlformats.org/officeDocument/2006/relationships/hyperlink" Target="https://yadi.sk/i/2y4oRdf-Ww_vfg" TargetMode="External"/><Relationship Id="rId320" Type="http://schemas.openxmlformats.org/officeDocument/2006/relationships/hyperlink" Target="https://yadi.sk/i/JmYzvNjJ6CZq7w" TargetMode="External"/><Relationship Id="rId558" Type="http://schemas.openxmlformats.org/officeDocument/2006/relationships/hyperlink" Target="https://yadi.sk/i/ATIzzPp4DnsClA" TargetMode="External"/><Relationship Id="rId723" Type="http://schemas.openxmlformats.org/officeDocument/2006/relationships/hyperlink" Target="https://yadi.sk/i/8X8leSvHw_bOdw" TargetMode="External"/><Relationship Id="rId155" Type="http://schemas.openxmlformats.org/officeDocument/2006/relationships/hyperlink" Target="https://yadi.sk/i/5MWR8uP5MaRgFw" TargetMode="External"/><Relationship Id="rId197" Type="http://schemas.openxmlformats.org/officeDocument/2006/relationships/hyperlink" Target="https://yadi.sk/i/HnOAEfEFhMuyPA" TargetMode="External"/><Relationship Id="rId362" Type="http://schemas.openxmlformats.org/officeDocument/2006/relationships/hyperlink" Target="https://yadi.sk/i/fIXanxrtzuE8Fw" TargetMode="External"/><Relationship Id="rId418" Type="http://schemas.openxmlformats.org/officeDocument/2006/relationships/hyperlink" Target="https://yadi.sk/i/x2JH37v2I_wjUA" TargetMode="External"/><Relationship Id="rId625" Type="http://schemas.openxmlformats.org/officeDocument/2006/relationships/hyperlink" Target="https://yadi.sk/i/dti-pXxma7tObg" TargetMode="External"/><Relationship Id="rId222" Type="http://schemas.openxmlformats.org/officeDocument/2006/relationships/hyperlink" Target="https://yadi.sk/i/6xB4AuvWPaE6JA" TargetMode="External"/><Relationship Id="rId264" Type="http://schemas.openxmlformats.org/officeDocument/2006/relationships/hyperlink" Target="https://yadi.sk/i/09YVene8Nc1CsQ" TargetMode="External"/><Relationship Id="rId471" Type="http://schemas.openxmlformats.org/officeDocument/2006/relationships/hyperlink" Target="https://yadi.sk/i/t2pxOn96nSv3Cw" TargetMode="External"/><Relationship Id="rId667" Type="http://schemas.openxmlformats.org/officeDocument/2006/relationships/hyperlink" Target="https://yadi.sk/i/Op9MYF_nKxubSw" TargetMode="External"/><Relationship Id="rId17" Type="http://schemas.openxmlformats.org/officeDocument/2006/relationships/hyperlink" Target="https://yadi.sk/i/tap4UQ9h-Ehfzg" TargetMode="External"/><Relationship Id="rId59" Type="http://schemas.openxmlformats.org/officeDocument/2006/relationships/hyperlink" Target="https://yadi.sk/i/LtM0eL7Nu2C89g" TargetMode="External"/><Relationship Id="rId124" Type="http://schemas.openxmlformats.org/officeDocument/2006/relationships/hyperlink" Target="https://yadi.sk/i/O5xNCwBchg7hGw" TargetMode="External"/><Relationship Id="rId527" Type="http://schemas.openxmlformats.org/officeDocument/2006/relationships/hyperlink" Target="https://yadi.sk/i/96grepsEnzmYXQ" TargetMode="External"/><Relationship Id="rId569" Type="http://schemas.openxmlformats.org/officeDocument/2006/relationships/hyperlink" Target="https://yadi.sk/i/6_SYdfjFJ4EpCA" TargetMode="External"/><Relationship Id="rId70" Type="http://schemas.openxmlformats.org/officeDocument/2006/relationships/hyperlink" Target="https://yadi.sk/i/uoVwtYYytrprAg" TargetMode="External"/><Relationship Id="rId166" Type="http://schemas.openxmlformats.org/officeDocument/2006/relationships/hyperlink" Target="https://yadi.sk/i/GQTpwHAlMiDsFA" TargetMode="External"/><Relationship Id="rId331" Type="http://schemas.openxmlformats.org/officeDocument/2006/relationships/hyperlink" Target="https://yadi.sk/i/g1xwNzavLz9caQ" TargetMode="External"/><Relationship Id="rId373" Type="http://schemas.openxmlformats.org/officeDocument/2006/relationships/hyperlink" Target="https://yadi.sk/i/_8vGTrZG23QFRg" TargetMode="External"/><Relationship Id="rId429" Type="http://schemas.openxmlformats.org/officeDocument/2006/relationships/hyperlink" Target="https://yadi.sk/i/NKltn4gv3Iukfw" TargetMode="External"/><Relationship Id="rId580" Type="http://schemas.openxmlformats.org/officeDocument/2006/relationships/hyperlink" Target="https://yadi.sk/i/H4bP60VOn_G4lw" TargetMode="External"/><Relationship Id="rId636" Type="http://schemas.openxmlformats.org/officeDocument/2006/relationships/hyperlink" Target="https://yadi.sk/i/eYmHNUqK9saPMg" TargetMode="External"/><Relationship Id="rId1" Type="http://schemas.openxmlformats.org/officeDocument/2006/relationships/hyperlink" Target="https://yadi.sk/i/DXgYRuvb1xZpoQ" TargetMode="External"/><Relationship Id="rId233" Type="http://schemas.openxmlformats.org/officeDocument/2006/relationships/hyperlink" Target="https://yadi.sk/i/pqm1GNHy_T5AHw" TargetMode="External"/><Relationship Id="rId440" Type="http://schemas.openxmlformats.org/officeDocument/2006/relationships/hyperlink" Target="https://yadi.sk/i/-KC_c03FIiWYAA" TargetMode="External"/><Relationship Id="rId678" Type="http://schemas.openxmlformats.org/officeDocument/2006/relationships/hyperlink" Target="https://yadi.sk/i/b1ngrGNxIvymyQ" TargetMode="External"/><Relationship Id="rId28" Type="http://schemas.openxmlformats.org/officeDocument/2006/relationships/hyperlink" Target="https://yadi.sk/i/aN0VGE1U3UKr4Q" TargetMode="External"/><Relationship Id="rId275" Type="http://schemas.openxmlformats.org/officeDocument/2006/relationships/hyperlink" Target="https://yadi.sk/i/NC1o7ft1LzYvxQ" TargetMode="External"/><Relationship Id="rId300" Type="http://schemas.openxmlformats.org/officeDocument/2006/relationships/hyperlink" Target="https://yadi.sk/i/dvmOhe7vmV_psw" TargetMode="External"/><Relationship Id="rId482" Type="http://schemas.openxmlformats.org/officeDocument/2006/relationships/hyperlink" Target="https://yadi.sk/i/jmDQ5M_koqA5vw" TargetMode="External"/><Relationship Id="rId538" Type="http://schemas.openxmlformats.org/officeDocument/2006/relationships/hyperlink" Target="https://yadi.sk/i/n8_isBU4LkbpeA" TargetMode="External"/><Relationship Id="rId703" Type="http://schemas.openxmlformats.org/officeDocument/2006/relationships/hyperlink" Target="https://yadi.sk/i/TcNzMZQBgroQKw" TargetMode="External"/><Relationship Id="rId81" Type="http://schemas.openxmlformats.org/officeDocument/2006/relationships/hyperlink" Target="https://yadi.sk/i/CZDsFVAa_90WqA" TargetMode="External"/><Relationship Id="rId135" Type="http://schemas.openxmlformats.org/officeDocument/2006/relationships/hyperlink" Target="https://yadi.sk/i/lvVg5jYFy2sKXA" TargetMode="External"/><Relationship Id="rId177" Type="http://schemas.openxmlformats.org/officeDocument/2006/relationships/hyperlink" Target="https://yadi.sk/i/U5DTXqmC_ALRIA" TargetMode="External"/><Relationship Id="rId342" Type="http://schemas.openxmlformats.org/officeDocument/2006/relationships/hyperlink" Target="https://yadi.sk/i/gRi60gVEdaPO7w" TargetMode="External"/><Relationship Id="rId384" Type="http://schemas.openxmlformats.org/officeDocument/2006/relationships/hyperlink" Target="https://yadi.sk/i/UXkbxC0sDazMpA" TargetMode="External"/><Relationship Id="rId591" Type="http://schemas.openxmlformats.org/officeDocument/2006/relationships/hyperlink" Target="https://yadi.sk/i/5Agfu-MdTDk5LQ" TargetMode="External"/><Relationship Id="rId605" Type="http://schemas.openxmlformats.org/officeDocument/2006/relationships/hyperlink" Target="https://yadi.sk/i/xxzL0uaQFPDE-w" TargetMode="External"/><Relationship Id="rId202" Type="http://schemas.openxmlformats.org/officeDocument/2006/relationships/hyperlink" Target="https://yadi.sk/i/27pCWnPM4Qxzqg" TargetMode="External"/><Relationship Id="rId244" Type="http://schemas.openxmlformats.org/officeDocument/2006/relationships/hyperlink" Target="https://yadi.sk/i/QhAkdjQIwwaFyw" TargetMode="External"/><Relationship Id="rId647" Type="http://schemas.openxmlformats.org/officeDocument/2006/relationships/hyperlink" Target="https://yadi.sk/i/NG8EOBRllT0xqw" TargetMode="External"/><Relationship Id="rId689" Type="http://schemas.openxmlformats.org/officeDocument/2006/relationships/hyperlink" Target="https://yadi.sk/i/to-GbrwT00HHbg" TargetMode="External"/><Relationship Id="rId39" Type="http://schemas.openxmlformats.org/officeDocument/2006/relationships/hyperlink" Target="https://yadi.sk/i/0IEdrnswDPda4Q" TargetMode="External"/><Relationship Id="rId286" Type="http://schemas.openxmlformats.org/officeDocument/2006/relationships/hyperlink" Target="https://yadi.sk/i/3GXfv9fS2dblzg" TargetMode="External"/><Relationship Id="rId451" Type="http://schemas.openxmlformats.org/officeDocument/2006/relationships/hyperlink" Target="https://yadi.sk/i/eqj1s7KoWNCXHg" TargetMode="External"/><Relationship Id="rId493" Type="http://schemas.openxmlformats.org/officeDocument/2006/relationships/hyperlink" Target="https://yadi.sk/i/VR_3u4xsWWhOSw" TargetMode="External"/><Relationship Id="rId507" Type="http://schemas.openxmlformats.org/officeDocument/2006/relationships/hyperlink" Target="https://yadi.sk/i/MomjUzNQ-_fv2w" TargetMode="External"/><Relationship Id="rId549" Type="http://schemas.openxmlformats.org/officeDocument/2006/relationships/hyperlink" Target="https://yadi.sk/i/9vybGBKXBVhj7w" TargetMode="External"/><Relationship Id="rId714" Type="http://schemas.openxmlformats.org/officeDocument/2006/relationships/hyperlink" Target="https://yadi.sk/i/E2yFlnOI3yJdLw" TargetMode="External"/><Relationship Id="rId50" Type="http://schemas.openxmlformats.org/officeDocument/2006/relationships/hyperlink" Target="https://yadi.sk/i/3D8S4mVraf1Yjw" TargetMode="External"/><Relationship Id="rId104" Type="http://schemas.openxmlformats.org/officeDocument/2006/relationships/hyperlink" Target="https://yadi.sk/i/bbmd00zZOk8mHw" TargetMode="External"/><Relationship Id="rId146" Type="http://schemas.openxmlformats.org/officeDocument/2006/relationships/hyperlink" Target="https://yadi.sk/i/XOPjBUY4esowOQ" TargetMode="External"/><Relationship Id="rId188" Type="http://schemas.openxmlformats.org/officeDocument/2006/relationships/hyperlink" Target="https://yadi.sk/i/A2mLVb1fTV6bkw" TargetMode="External"/><Relationship Id="rId311" Type="http://schemas.openxmlformats.org/officeDocument/2006/relationships/hyperlink" Target="https://yadi.sk/i/Pkbm8bs0zkNAKg" TargetMode="External"/><Relationship Id="rId353" Type="http://schemas.openxmlformats.org/officeDocument/2006/relationships/hyperlink" Target="https://yadi.sk/i/OOZzB6_wUo-piw" TargetMode="External"/><Relationship Id="rId395" Type="http://schemas.openxmlformats.org/officeDocument/2006/relationships/hyperlink" Target="https://yadi.sk/i/9-kzHLYh7Bgdfw" TargetMode="External"/><Relationship Id="rId409" Type="http://schemas.openxmlformats.org/officeDocument/2006/relationships/hyperlink" Target="https://yadi.sk/i/JpUnw8O7tpP3cA" TargetMode="External"/><Relationship Id="rId560" Type="http://schemas.openxmlformats.org/officeDocument/2006/relationships/hyperlink" Target="https://yadi.sk/i/x8r98GN0vEx2wQ" TargetMode="External"/><Relationship Id="rId92" Type="http://schemas.openxmlformats.org/officeDocument/2006/relationships/hyperlink" Target="https://yadi.sk/i/i518FL0NZwOLmQ" TargetMode="External"/><Relationship Id="rId213" Type="http://schemas.openxmlformats.org/officeDocument/2006/relationships/hyperlink" Target="https://yadi.sk/i/_lwko0jK6SeVxg" TargetMode="External"/><Relationship Id="rId420" Type="http://schemas.openxmlformats.org/officeDocument/2006/relationships/hyperlink" Target="https://yadi.sk/i/hxVWrr6RbodALg" TargetMode="External"/><Relationship Id="rId616" Type="http://schemas.openxmlformats.org/officeDocument/2006/relationships/hyperlink" Target="https://yadi.sk/i/8b5e-eLbeX8lFg" TargetMode="External"/><Relationship Id="rId658" Type="http://schemas.openxmlformats.org/officeDocument/2006/relationships/hyperlink" Target="https://yadi.sk/i/KBr4RbWC-XWR8g" TargetMode="External"/><Relationship Id="rId255" Type="http://schemas.openxmlformats.org/officeDocument/2006/relationships/hyperlink" Target="https://yadi.sk/i/OFzjq5W8d_TOgg" TargetMode="External"/><Relationship Id="rId297" Type="http://schemas.openxmlformats.org/officeDocument/2006/relationships/hyperlink" Target="https://yadi.sk/i/7soc_pNCB7PETw" TargetMode="External"/><Relationship Id="rId462" Type="http://schemas.openxmlformats.org/officeDocument/2006/relationships/hyperlink" Target="https://yadi.sk/i/S3b1AhUzfLV55w" TargetMode="External"/><Relationship Id="rId518" Type="http://schemas.openxmlformats.org/officeDocument/2006/relationships/hyperlink" Target="https://yadi.sk/i/our-tyAGQMfGXg" TargetMode="External"/><Relationship Id="rId725" Type="http://schemas.openxmlformats.org/officeDocument/2006/relationships/hyperlink" Target="https://yadi.sk/i/EVsQOjn0XDt1wQ" TargetMode="External"/><Relationship Id="rId115" Type="http://schemas.openxmlformats.org/officeDocument/2006/relationships/hyperlink" Target="https://yadi.sk/i/raTc7Jd-IzuieQ" TargetMode="External"/><Relationship Id="rId157" Type="http://schemas.openxmlformats.org/officeDocument/2006/relationships/hyperlink" Target="https://yadi.sk/i/pzxjs7rlTwHZOw" TargetMode="External"/><Relationship Id="rId322" Type="http://schemas.openxmlformats.org/officeDocument/2006/relationships/hyperlink" Target="https://yadi.sk/i/2LeJbDdkYhpXUA" TargetMode="External"/><Relationship Id="rId364" Type="http://schemas.openxmlformats.org/officeDocument/2006/relationships/hyperlink" Target="https://yadi.sk/i/wWWk_nKWnWIgAw" TargetMode="External"/><Relationship Id="rId61" Type="http://schemas.openxmlformats.org/officeDocument/2006/relationships/hyperlink" Target="https://yadi.sk/i/nFgUNuEf-uMHdw" TargetMode="External"/><Relationship Id="rId199" Type="http://schemas.openxmlformats.org/officeDocument/2006/relationships/hyperlink" Target="https://yadi.sk/i/HobCt1FvhzGk9w" TargetMode="External"/><Relationship Id="rId571" Type="http://schemas.openxmlformats.org/officeDocument/2006/relationships/hyperlink" Target="https://yadi.sk/i/Xtd33pu69aTLnw" TargetMode="External"/><Relationship Id="rId627" Type="http://schemas.openxmlformats.org/officeDocument/2006/relationships/hyperlink" Target="https://yadi.sk/i/rNkrnbo-RgM9Lw" TargetMode="External"/><Relationship Id="rId669" Type="http://schemas.openxmlformats.org/officeDocument/2006/relationships/hyperlink" Target="https://yadi.sk/i/ixNBJI2A3c5hqQ" TargetMode="External"/><Relationship Id="rId19" Type="http://schemas.openxmlformats.org/officeDocument/2006/relationships/hyperlink" Target="https://yadi.sk/i/quubOZGFnNgiYA" TargetMode="External"/><Relationship Id="rId224" Type="http://schemas.openxmlformats.org/officeDocument/2006/relationships/hyperlink" Target="https://yadi.sk/i/nVRaALzUr0lRyg" TargetMode="External"/><Relationship Id="rId266" Type="http://schemas.openxmlformats.org/officeDocument/2006/relationships/hyperlink" Target="https://yadi.sk/i/gciKyHC_1NFoMQ" TargetMode="External"/><Relationship Id="rId431" Type="http://schemas.openxmlformats.org/officeDocument/2006/relationships/hyperlink" Target="https://yadi.sk/i/Z6BA99DUhbFJHg" TargetMode="External"/><Relationship Id="rId473" Type="http://schemas.openxmlformats.org/officeDocument/2006/relationships/hyperlink" Target="https://yadi.sk/i/rdEGHinOF_XL2Q" TargetMode="External"/><Relationship Id="rId529" Type="http://schemas.openxmlformats.org/officeDocument/2006/relationships/hyperlink" Target="https://yadi.sk/i/Wn7OrsGYhKXiQw" TargetMode="External"/><Relationship Id="rId680" Type="http://schemas.openxmlformats.org/officeDocument/2006/relationships/hyperlink" Target="https://yadi.sk/i/tFDSSSnkHHXasA" TargetMode="External"/><Relationship Id="rId30" Type="http://schemas.openxmlformats.org/officeDocument/2006/relationships/hyperlink" Target="https://yadi.sk/i/0IEdrnswDPda4Q" TargetMode="External"/><Relationship Id="rId126" Type="http://schemas.openxmlformats.org/officeDocument/2006/relationships/hyperlink" Target="https://yadi.sk/i/PptQ_8uXyqEpsw" TargetMode="External"/><Relationship Id="rId168" Type="http://schemas.openxmlformats.org/officeDocument/2006/relationships/hyperlink" Target="https://yadi.sk/i/YFcfopO8HLAE0w" TargetMode="External"/><Relationship Id="rId333" Type="http://schemas.openxmlformats.org/officeDocument/2006/relationships/hyperlink" Target="https://yadi.sk/i/mFk086QCaCH2_w" TargetMode="External"/><Relationship Id="rId540" Type="http://schemas.openxmlformats.org/officeDocument/2006/relationships/hyperlink" Target="https://yadi.sk/i/gooK6J5V9G6xog" TargetMode="External"/><Relationship Id="rId72" Type="http://schemas.openxmlformats.org/officeDocument/2006/relationships/hyperlink" Target="https://yadi.sk/i/pUYsd8cDHcsOUA" TargetMode="External"/><Relationship Id="rId375" Type="http://schemas.openxmlformats.org/officeDocument/2006/relationships/hyperlink" Target="https://yadi.sk/i/a1oe11vFK3r4RA" TargetMode="External"/><Relationship Id="rId582" Type="http://schemas.openxmlformats.org/officeDocument/2006/relationships/hyperlink" Target="https://yadi.sk/i/WqzIAU19wqbjIQ" TargetMode="External"/><Relationship Id="rId638" Type="http://schemas.openxmlformats.org/officeDocument/2006/relationships/hyperlink" Target="https://yadi.sk/i/JSoVJjKTjdwbTA" TargetMode="External"/><Relationship Id="rId3" Type="http://schemas.openxmlformats.org/officeDocument/2006/relationships/hyperlink" Target="https://yadi.sk/i/NxD-6oGiw2x8DA" TargetMode="External"/><Relationship Id="rId235" Type="http://schemas.openxmlformats.org/officeDocument/2006/relationships/hyperlink" Target="https://yadi.sk/i/mk5LIBhMLnOyoA" TargetMode="External"/><Relationship Id="rId277" Type="http://schemas.openxmlformats.org/officeDocument/2006/relationships/hyperlink" Target="https://yadi.sk/i/waFxBkhjkmkBDg" TargetMode="External"/><Relationship Id="rId400" Type="http://schemas.openxmlformats.org/officeDocument/2006/relationships/hyperlink" Target="https://yadi.sk/i/BDNoQZ-ccKSdXw" TargetMode="External"/><Relationship Id="rId442" Type="http://schemas.openxmlformats.org/officeDocument/2006/relationships/hyperlink" Target="https://yadi.sk/i/kdFVWewh0dQjPQ" TargetMode="External"/><Relationship Id="rId484" Type="http://schemas.openxmlformats.org/officeDocument/2006/relationships/hyperlink" Target="https://yadi.sk/i/D6stmeycWSzY6Q" TargetMode="External"/><Relationship Id="rId705" Type="http://schemas.openxmlformats.org/officeDocument/2006/relationships/hyperlink" Target="https://yadi.sk/i/qk9p415hYt_BJ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6"/>
  <sheetViews>
    <sheetView tabSelected="1" zoomScaleNormal="100" workbookViewId="0">
      <pane ySplit="9" topLeftCell="A526" activePane="bottomLeft" state="frozen"/>
      <selection pane="bottomLeft" activeCell="K6" sqref="K6"/>
    </sheetView>
  </sheetViews>
  <sheetFormatPr defaultRowHeight="12.75"/>
  <cols>
    <col min="1" max="1" width="0.28515625" customWidth="1"/>
    <col min="2" max="2" width="11.140625" customWidth="1"/>
    <col min="3" max="3" width="14.7109375" customWidth="1"/>
    <col min="4" max="4" width="70.85546875" customWidth="1"/>
    <col min="5" max="5" width="10.42578125" style="293" bestFit="1" customWidth="1"/>
    <col min="6" max="6" width="9.28515625" customWidth="1"/>
    <col min="7" max="7" width="6" customWidth="1"/>
    <col min="8" max="8" width="11.85546875" customWidth="1"/>
    <col min="9" max="9" width="23.85546875" customWidth="1"/>
  </cols>
  <sheetData>
    <row r="1" spans="1:13" ht="25.5">
      <c r="A1" s="452" t="s">
        <v>9</v>
      </c>
      <c r="B1" s="452"/>
      <c r="C1" s="452"/>
      <c r="D1" s="452"/>
      <c r="E1" s="452"/>
      <c r="F1" s="452"/>
      <c r="G1" s="452"/>
      <c r="H1" s="1"/>
      <c r="I1" s="1"/>
    </row>
    <row r="2" spans="1:13" ht="15" customHeight="1">
      <c r="A2" s="461" t="s">
        <v>1901</v>
      </c>
      <c r="B2" s="461"/>
      <c r="C2" s="461"/>
      <c r="D2" s="461"/>
      <c r="E2" s="461"/>
      <c r="F2" s="461"/>
      <c r="G2" s="461"/>
      <c r="H2" s="461"/>
      <c r="I2" s="1"/>
    </row>
    <row r="3" spans="1:13" ht="15.75">
      <c r="A3" s="453" t="s">
        <v>1902</v>
      </c>
      <c r="B3" s="453"/>
      <c r="C3" s="453"/>
      <c r="D3" s="453"/>
      <c r="E3" s="453"/>
      <c r="F3" s="217"/>
      <c r="G3" s="5"/>
      <c r="I3" s="228" t="s">
        <v>0</v>
      </c>
    </row>
    <row r="4" spans="1:13" ht="27.75" customHeight="1">
      <c r="A4" s="460" t="s">
        <v>1903</v>
      </c>
      <c r="B4" s="460"/>
      <c r="C4" s="460"/>
      <c r="D4" s="460"/>
      <c r="E4" s="460"/>
      <c r="F4" s="460"/>
      <c r="G4" s="460"/>
      <c r="I4" s="227">
        <f>SUM(I10:I816)</f>
        <v>0</v>
      </c>
    </row>
    <row r="5" spans="1:13">
      <c r="A5" s="454" t="s">
        <v>2071</v>
      </c>
      <c r="B5" s="454"/>
      <c r="C5" s="454"/>
      <c r="D5" s="454"/>
      <c r="E5" s="454"/>
      <c r="F5" s="218"/>
      <c r="G5" s="5"/>
      <c r="H5" s="6"/>
      <c r="I5" s="6"/>
    </row>
    <row r="6" spans="1:13" ht="14.25">
      <c r="A6" s="4"/>
      <c r="B6" s="223"/>
      <c r="C6" s="456" t="s">
        <v>1839</v>
      </c>
      <c r="D6" s="456"/>
      <c r="E6" s="291"/>
      <c r="F6" s="13"/>
      <c r="G6" s="5"/>
      <c r="H6" s="6"/>
      <c r="I6" s="6"/>
    </row>
    <row r="7" spans="1:13" ht="18.75" customHeight="1">
      <c r="A7" s="4"/>
      <c r="B7" s="12"/>
      <c r="C7" s="462" t="s">
        <v>1840</v>
      </c>
      <c r="D7" s="463"/>
      <c r="E7" s="291"/>
      <c r="F7" s="13"/>
      <c r="G7" s="5"/>
      <c r="H7" s="6"/>
      <c r="I7" s="6"/>
    </row>
    <row r="8" spans="1:13" ht="22.5" customHeight="1">
      <c r="A8" s="1"/>
      <c r="B8" s="457" t="s">
        <v>10</v>
      </c>
      <c r="C8" s="458" t="s">
        <v>11</v>
      </c>
      <c r="D8" s="459" t="s">
        <v>12</v>
      </c>
      <c r="E8" s="455"/>
      <c r="F8" s="455"/>
      <c r="G8" s="455"/>
      <c r="H8" s="17"/>
      <c r="I8" s="18"/>
      <c r="M8" s="290"/>
    </row>
    <row r="9" spans="1:13" ht="31.5" customHeight="1">
      <c r="A9" s="1"/>
      <c r="B9" s="457"/>
      <c r="C9" s="458"/>
      <c r="D9" s="459"/>
      <c r="E9" s="292" t="s">
        <v>8</v>
      </c>
      <c r="F9" s="244" t="s">
        <v>1841</v>
      </c>
      <c r="G9" s="7" t="s">
        <v>1</v>
      </c>
      <c r="H9" s="215" t="s">
        <v>2</v>
      </c>
      <c r="I9" s="20" t="s">
        <v>3</v>
      </c>
    </row>
    <row r="10" spans="1:13">
      <c r="A10" s="1"/>
      <c r="E10" s="444"/>
    </row>
    <row r="11" spans="1:13">
      <c r="A11" s="1"/>
      <c r="B11" s="192"/>
      <c r="C11" s="89" t="s">
        <v>14</v>
      </c>
      <c r="D11" s="331" t="s">
        <v>15</v>
      </c>
      <c r="E11" s="193">
        <v>158</v>
      </c>
      <c r="F11" s="402">
        <v>334</v>
      </c>
      <c r="G11" s="194" t="s">
        <v>4</v>
      </c>
      <c r="H11" s="21"/>
      <c r="I11" s="18">
        <f t="shared" ref="I11:I73" si="0">H11*E11</f>
        <v>0</v>
      </c>
    </row>
    <row r="12" spans="1:13">
      <c r="A12" s="1"/>
      <c r="B12" s="224"/>
      <c r="C12" s="220" t="s">
        <v>18</v>
      </c>
      <c r="D12" s="332" t="s">
        <v>19</v>
      </c>
      <c r="E12" s="221">
        <v>158</v>
      </c>
      <c r="F12" s="236"/>
      <c r="G12" s="225" t="s">
        <v>20</v>
      </c>
      <c r="H12" s="21"/>
      <c r="I12" s="18">
        <f t="shared" si="0"/>
        <v>0</v>
      </c>
    </row>
    <row r="13" spans="1:13">
      <c r="A13" s="1"/>
      <c r="B13" s="224"/>
      <c r="C13" s="220" t="s">
        <v>21</v>
      </c>
      <c r="D13" s="333" t="s">
        <v>22</v>
      </c>
      <c r="E13" s="221">
        <v>138</v>
      </c>
      <c r="F13" s="236"/>
      <c r="G13" s="225" t="s">
        <v>20</v>
      </c>
      <c r="H13" s="21"/>
      <c r="I13" s="18">
        <f t="shared" si="0"/>
        <v>0</v>
      </c>
    </row>
    <row r="14" spans="1:13" ht="13.5" thickBot="1">
      <c r="A14" s="1"/>
      <c r="B14" s="130"/>
      <c r="C14" s="130"/>
      <c r="D14" s="334" t="s">
        <v>23</v>
      </c>
      <c r="E14" s="25"/>
      <c r="F14" s="403"/>
      <c r="G14" s="132"/>
      <c r="H14" s="140"/>
      <c r="I14" s="18">
        <f t="shared" si="0"/>
        <v>0</v>
      </c>
    </row>
    <row r="15" spans="1:13">
      <c r="A15" s="1"/>
      <c r="B15" s="255"/>
      <c r="C15" s="256"/>
      <c r="D15" s="335" t="s">
        <v>24</v>
      </c>
      <c r="E15" s="27"/>
      <c r="F15" s="404"/>
      <c r="G15" s="257"/>
      <c r="H15" s="258"/>
      <c r="I15" s="18">
        <f t="shared" si="0"/>
        <v>0</v>
      </c>
    </row>
    <row r="16" spans="1:13">
      <c r="A16" s="1"/>
      <c r="B16" s="259"/>
      <c r="C16" s="263" t="s">
        <v>1892</v>
      </c>
      <c r="D16" s="336" t="s">
        <v>1893</v>
      </c>
      <c r="E16" s="262">
        <v>6124</v>
      </c>
      <c r="F16" s="405"/>
      <c r="G16" s="261" t="s">
        <v>1894</v>
      </c>
      <c r="H16" s="19"/>
      <c r="I16" s="18">
        <f t="shared" si="0"/>
        <v>0</v>
      </c>
    </row>
    <row r="17" spans="2:9">
      <c r="B17" s="85" t="s">
        <v>23</v>
      </c>
      <c r="C17" s="90"/>
      <c r="D17" s="337" t="s">
        <v>25</v>
      </c>
      <c r="E17" s="29">
        <v>7110</v>
      </c>
      <c r="F17" s="406"/>
      <c r="G17" s="30" t="s">
        <v>4</v>
      </c>
      <c r="H17" s="19"/>
      <c r="I17" s="18">
        <f t="shared" si="0"/>
        <v>0</v>
      </c>
    </row>
    <row r="18" spans="2:9">
      <c r="B18" s="85"/>
      <c r="C18" s="117" t="s">
        <v>26</v>
      </c>
      <c r="D18" s="106" t="s">
        <v>27</v>
      </c>
      <c r="E18" s="31">
        <v>1577</v>
      </c>
      <c r="F18" s="303"/>
      <c r="G18" s="32" t="s">
        <v>4</v>
      </c>
      <c r="H18" s="21"/>
      <c r="I18" s="18">
        <f t="shared" si="0"/>
        <v>0</v>
      </c>
    </row>
    <row r="19" spans="2:9" ht="12.75" customHeight="1">
      <c r="B19" s="85"/>
      <c r="C19" s="80" t="s">
        <v>28</v>
      </c>
      <c r="D19" s="338" t="s">
        <v>29</v>
      </c>
      <c r="E19" s="29">
        <v>7002</v>
      </c>
      <c r="F19" s="406"/>
      <c r="G19" s="30" t="s">
        <v>4</v>
      </c>
      <c r="H19" s="21"/>
      <c r="I19" s="18">
        <f t="shared" si="0"/>
        <v>0</v>
      </c>
    </row>
    <row r="20" spans="2:9" s="245" customFormat="1">
      <c r="B20" s="86"/>
      <c r="C20" s="87" t="s">
        <v>30</v>
      </c>
      <c r="D20" s="107" t="s">
        <v>31</v>
      </c>
      <c r="E20" s="31">
        <v>9600</v>
      </c>
      <c r="F20" s="303"/>
      <c r="G20" s="32" t="s">
        <v>4</v>
      </c>
      <c r="H20" s="42"/>
      <c r="I20" s="18">
        <f t="shared" si="0"/>
        <v>0</v>
      </c>
    </row>
    <row r="21" spans="2:9">
      <c r="B21" s="88"/>
      <c r="C21" s="89" t="s">
        <v>32</v>
      </c>
      <c r="D21" s="302" t="s">
        <v>1803</v>
      </c>
      <c r="E21" s="33">
        <v>1115</v>
      </c>
      <c r="F21" s="243">
        <v>1143</v>
      </c>
      <c r="G21" s="34" t="s">
        <v>4</v>
      </c>
      <c r="H21" s="21"/>
      <c r="I21" s="18">
        <f t="shared" si="0"/>
        <v>0</v>
      </c>
    </row>
    <row r="22" spans="2:9">
      <c r="B22" s="88"/>
      <c r="C22" s="89" t="s">
        <v>33</v>
      </c>
      <c r="D22" s="302" t="s">
        <v>34</v>
      </c>
      <c r="E22" s="33">
        <v>880</v>
      </c>
      <c r="F22" s="243">
        <v>1143</v>
      </c>
      <c r="G22" s="34" t="s">
        <v>4</v>
      </c>
      <c r="H22" s="21"/>
      <c r="I22" s="18">
        <f t="shared" si="0"/>
        <v>0</v>
      </c>
    </row>
    <row r="23" spans="2:9">
      <c r="B23" s="88"/>
      <c r="C23" s="89" t="s">
        <v>35</v>
      </c>
      <c r="D23" s="302" t="s">
        <v>36</v>
      </c>
      <c r="E23" s="33">
        <v>976</v>
      </c>
      <c r="F23" s="243">
        <v>1143</v>
      </c>
      <c r="G23" s="34" t="s">
        <v>4</v>
      </c>
      <c r="H23" s="21"/>
      <c r="I23" s="18">
        <f t="shared" si="0"/>
        <v>0</v>
      </c>
    </row>
    <row r="24" spans="2:9">
      <c r="B24" s="88"/>
      <c r="C24" s="89" t="s">
        <v>37</v>
      </c>
      <c r="D24" s="302" t="s">
        <v>38</v>
      </c>
      <c r="E24" s="33">
        <v>976</v>
      </c>
      <c r="F24" s="243">
        <v>1143</v>
      </c>
      <c r="G24" s="34" t="s">
        <v>4</v>
      </c>
      <c r="H24" s="21"/>
      <c r="I24" s="18">
        <f t="shared" si="0"/>
        <v>0</v>
      </c>
    </row>
    <row r="25" spans="2:9" s="245" customFormat="1">
      <c r="B25" s="86"/>
      <c r="C25" s="87" t="s">
        <v>39</v>
      </c>
      <c r="D25" s="107" t="s">
        <v>40</v>
      </c>
      <c r="E25" s="31">
        <v>6495</v>
      </c>
      <c r="F25" s="303"/>
      <c r="G25" s="32" t="s">
        <v>4</v>
      </c>
      <c r="H25" s="42"/>
      <c r="I25" s="18">
        <f t="shared" si="0"/>
        <v>0</v>
      </c>
    </row>
    <row r="26" spans="2:9">
      <c r="B26" s="88" t="s">
        <v>23</v>
      </c>
      <c r="C26" s="89" t="s">
        <v>41</v>
      </c>
      <c r="D26" s="302" t="s">
        <v>1802</v>
      </c>
      <c r="E26" s="33">
        <v>280</v>
      </c>
      <c r="F26" s="243">
        <v>257</v>
      </c>
      <c r="G26" s="34" t="s">
        <v>4</v>
      </c>
      <c r="H26" s="21"/>
      <c r="I26" s="18">
        <f t="shared" si="0"/>
        <v>0</v>
      </c>
    </row>
    <row r="27" spans="2:9">
      <c r="B27" s="88" t="s">
        <v>23</v>
      </c>
      <c r="C27" s="89" t="s">
        <v>42</v>
      </c>
      <c r="D27" s="302" t="s">
        <v>43</v>
      </c>
      <c r="E27" s="33">
        <v>156</v>
      </c>
      <c r="F27" s="243">
        <v>230</v>
      </c>
      <c r="G27" s="34" t="s">
        <v>4</v>
      </c>
      <c r="H27" s="21"/>
      <c r="I27" s="18">
        <f t="shared" si="0"/>
        <v>0</v>
      </c>
    </row>
    <row r="28" spans="2:9" s="245" customFormat="1">
      <c r="B28" s="86" t="s">
        <v>23</v>
      </c>
      <c r="C28" s="87" t="s">
        <v>44</v>
      </c>
      <c r="D28" s="107" t="s">
        <v>45</v>
      </c>
      <c r="E28" s="31">
        <v>468</v>
      </c>
      <c r="F28" s="303"/>
      <c r="G28" s="32" t="s">
        <v>4</v>
      </c>
      <c r="H28" s="42"/>
      <c r="I28" s="18">
        <f t="shared" si="0"/>
        <v>0</v>
      </c>
    </row>
    <row r="29" spans="2:9">
      <c r="B29" s="219"/>
      <c r="C29" s="220" t="s">
        <v>46</v>
      </c>
      <c r="D29" s="333" t="s">
        <v>47</v>
      </c>
      <c r="E29" s="294">
        <v>180</v>
      </c>
      <c r="F29" s="407"/>
      <c r="G29" s="226" t="s">
        <v>4</v>
      </c>
      <c r="H29" s="21"/>
      <c r="I29" s="18">
        <f t="shared" si="0"/>
        <v>0</v>
      </c>
    </row>
    <row r="30" spans="2:9">
      <c r="B30" s="86" t="s">
        <v>23</v>
      </c>
      <c r="C30" s="87" t="s">
        <v>48</v>
      </c>
      <c r="D30" s="107" t="s">
        <v>1956</v>
      </c>
      <c r="E30" s="31">
        <v>4614</v>
      </c>
      <c r="F30" s="303"/>
      <c r="G30" s="32" t="s">
        <v>4</v>
      </c>
      <c r="H30" s="21"/>
      <c r="I30" s="18">
        <f t="shared" si="0"/>
        <v>0</v>
      </c>
    </row>
    <row r="31" spans="2:9" s="245" customFormat="1">
      <c r="B31" s="86"/>
      <c r="C31" s="87" t="s">
        <v>49</v>
      </c>
      <c r="D31" s="107" t="s">
        <v>50</v>
      </c>
      <c r="E31" s="31">
        <v>1004</v>
      </c>
      <c r="F31" s="303"/>
      <c r="G31" s="32" t="s">
        <v>4</v>
      </c>
      <c r="H31" s="42"/>
      <c r="I31" s="18">
        <f t="shared" si="0"/>
        <v>0</v>
      </c>
    </row>
    <row r="32" spans="2:9">
      <c r="B32" s="85"/>
      <c r="C32" s="80" t="s">
        <v>51</v>
      </c>
      <c r="D32" s="106" t="s">
        <v>52</v>
      </c>
      <c r="E32" s="31">
        <v>205</v>
      </c>
      <c r="F32" s="303"/>
      <c r="G32" s="32" t="s">
        <v>4</v>
      </c>
      <c r="H32" s="21"/>
      <c r="I32" s="18">
        <f t="shared" si="0"/>
        <v>0</v>
      </c>
    </row>
    <row r="33" spans="2:10">
      <c r="B33" s="86" t="s">
        <v>23</v>
      </c>
      <c r="C33" s="216" t="s">
        <v>1831</v>
      </c>
      <c r="D33" s="107" t="s">
        <v>53</v>
      </c>
      <c r="E33" s="31">
        <v>248</v>
      </c>
      <c r="F33" s="303"/>
      <c r="G33" s="32" t="s">
        <v>4</v>
      </c>
      <c r="H33" s="21"/>
      <c r="I33" s="18">
        <f t="shared" si="0"/>
        <v>0</v>
      </c>
    </row>
    <row r="34" spans="2:10" s="245" customFormat="1">
      <c r="B34" s="86"/>
      <c r="C34" s="87" t="s">
        <v>54</v>
      </c>
      <c r="D34" s="339" t="s">
        <v>55</v>
      </c>
      <c r="E34" s="29">
        <v>94</v>
      </c>
      <c r="F34" s="406"/>
      <c r="G34" s="30" t="s">
        <v>56</v>
      </c>
      <c r="H34" s="42"/>
      <c r="I34" s="18">
        <f t="shared" si="0"/>
        <v>0</v>
      </c>
      <c r="J34"/>
    </row>
    <row r="35" spans="2:10">
      <c r="B35" s="9"/>
      <c r="C35" s="9"/>
      <c r="D35" s="340" t="s">
        <v>57</v>
      </c>
      <c r="E35" s="25"/>
      <c r="F35" s="408"/>
      <c r="G35" s="26"/>
      <c r="H35" s="26"/>
      <c r="I35" s="18">
        <f t="shared" si="0"/>
        <v>0</v>
      </c>
    </row>
    <row r="36" spans="2:10">
      <c r="B36" s="88" t="s">
        <v>57</v>
      </c>
      <c r="C36" s="89" t="s">
        <v>58</v>
      </c>
      <c r="D36" s="341" t="s">
        <v>59</v>
      </c>
      <c r="E36" s="33">
        <v>12</v>
      </c>
      <c r="F36" s="243">
        <v>15</v>
      </c>
      <c r="G36" s="34" t="s">
        <v>4</v>
      </c>
      <c r="H36" s="19"/>
      <c r="I36" s="18">
        <f t="shared" si="0"/>
        <v>0</v>
      </c>
    </row>
    <row r="37" spans="2:10">
      <c r="B37" s="88" t="s">
        <v>57</v>
      </c>
      <c r="C37" s="89" t="s">
        <v>60</v>
      </c>
      <c r="D37" s="341" t="s">
        <v>61</v>
      </c>
      <c r="E37" s="33">
        <v>12</v>
      </c>
      <c r="F37" s="243">
        <v>15</v>
      </c>
      <c r="G37" s="34" t="s">
        <v>4</v>
      </c>
      <c r="H37" s="21"/>
      <c r="I37" s="18">
        <f t="shared" si="0"/>
        <v>0</v>
      </c>
    </row>
    <row r="38" spans="2:10">
      <c r="B38" s="88" t="s">
        <v>57</v>
      </c>
      <c r="C38" s="89" t="s">
        <v>62</v>
      </c>
      <c r="D38" s="341" t="s">
        <v>63</v>
      </c>
      <c r="E38" s="33">
        <v>90</v>
      </c>
      <c r="F38" s="243">
        <v>102</v>
      </c>
      <c r="G38" s="34" t="s">
        <v>4</v>
      </c>
      <c r="H38" s="21"/>
      <c r="I38" s="18">
        <f t="shared" si="0"/>
        <v>0</v>
      </c>
    </row>
    <row r="39" spans="2:10" ht="13.15" customHeight="1">
      <c r="B39" s="88" t="s">
        <v>57</v>
      </c>
      <c r="C39" s="89" t="s">
        <v>64</v>
      </c>
      <c r="D39" s="341" t="s">
        <v>65</v>
      </c>
      <c r="E39" s="33">
        <v>12</v>
      </c>
      <c r="F39" s="243">
        <v>15</v>
      </c>
      <c r="G39" s="34" t="s">
        <v>4</v>
      </c>
      <c r="H39" s="21"/>
      <c r="I39" s="18">
        <f t="shared" si="0"/>
        <v>0</v>
      </c>
    </row>
    <row r="40" spans="2:10" s="245" customFormat="1">
      <c r="B40" s="86" t="s">
        <v>57</v>
      </c>
      <c r="C40" s="87" t="s">
        <v>66</v>
      </c>
      <c r="D40" s="342" t="s">
        <v>67</v>
      </c>
      <c r="E40" s="31">
        <v>18</v>
      </c>
      <c r="F40" s="303"/>
      <c r="G40" s="32" t="s">
        <v>4</v>
      </c>
      <c r="H40" s="42"/>
      <c r="I40" s="18">
        <f t="shared" si="0"/>
        <v>0</v>
      </c>
    </row>
    <row r="41" spans="2:10">
      <c r="B41" s="88" t="s">
        <v>57</v>
      </c>
      <c r="C41" s="89" t="s">
        <v>68</v>
      </c>
      <c r="D41" s="341" t="s">
        <v>69</v>
      </c>
      <c r="E41" s="33">
        <v>12</v>
      </c>
      <c r="F41" s="243">
        <v>15</v>
      </c>
      <c r="G41" s="34" t="s">
        <v>4</v>
      </c>
      <c r="H41" s="21"/>
      <c r="I41" s="18">
        <f t="shared" si="0"/>
        <v>0</v>
      </c>
    </row>
    <row r="42" spans="2:10">
      <c r="B42" s="88" t="s">
        <v>57</v>
      </c>
      <c r="C42" s="89" t="s">
        <v>70</v>
      </c>
      <c r="D42" s="341" t="s">
        <v>71</v>
      </c>
      <c r="E42" s="33">
        <v>12</v>
      </c>
      <c r="F42" s="243">
        <v>15</v>
      </c>
      <c r="G42" s="34" t="s">
        <v>4</v>
      </c>
      <c r="H42" s="21"/>
      <c r="I42" s="18">
        <f t="shared" si="0"/>
        <v>0</v>
      </c>
    </row>
    <row r="43" spans="2:10">
      <c r="B43" s="88" t="s">
        <v>57</v>
      </c>
      <c r="C43" s="89" t="s">
        <v>72</v>
      </c>
      <c r="D43" s="208" t="s">
        <v>73</v>
      </c>
      <c r="E43" s="33">
        <v>12</v>
      </c>
      <c r="F43" s="243">
        <v>15</v>
      </c>
      <c r="G43" s="34" t="s">
        <v>4</v>
      </c>
      <c r="H43" s="21"/>
      <c r="I43" s="18">
        <f t="shared" si="0"/>
        <v>0</v>
      </c>
    </row>
    <row r="44" spans="2:10">
      <c r="B44" s="88" t="s">
        <v>57</v>
      </c>
      <c r="C44" s="89" t="s">
        <v>74</v>
      </c>
      <c r="D44" s="208" t="s">
        <v>75</v>
      </c>
      <c r="E44" s="33">
        <v>12</v>
      </c>
      <c r="F44" s="243">
        <v>15</v>
      </c>
      <c r="G44" s="34" t="s">
        <v>4</v>
      </c>
      <c r="H44" s="21"/>
      <c r="I44" s="18">
        <f t="shared" si="0"/>
        <v>0</v>
      </c>
    </row>
    <row r="45" spans="2:10">
      <c r="B45" s="88" t="s">
        <v>57</v>
      </c>
      <c r="C45" s="89" t="s">
        <v>76</v>
      </c>
      <c r="D45" s="208" t="s">
        <v>77</v>
      </c>
      <c r="E45" s="33">
        <v>12</v>
      </c>
      <c r="F45" s="243">
        <v>15</v>
      </c>
      <c r="G45" s="34" t="s">
        <v>4</v>
      </c>
      <c r="H45" s="21"/>
      <c r="I45" s="18">
        <f t="shared" si="0"/>
        <v>0</v>
      </c>
    </row>
    <row r="46" spans="2:10" s="245" customFormat="1" ht="22.5">
      <c r="B46" s="88" t="s">
        <v>57</v>
      </c>
      <c r="C46" s="89" t="s">
        <v>1971</v>
      </c>
      <c r="D46" s="208" t="s">
        <v>1970</v>
      </c>
      <c r="E46" s="33">
        <v>132</v>
      </c>
      <c r="F46" s="243">
        <v>135</v>
      </c>
      <c r="G46" s="34" t="s">
        <v>4</v>
      </c>
      <c r="H46" s="42"/>
      <c r="I46" s="18">
        <f t="shared" si="0"/>
        <v>0</v>
      </c>
    </row>
    <row r="47" spans="2:10">
      <c r="B47" s="88" t="s">
        <v>57</v>
      </c>
      <c r="C47" s="89" t="s">
        <v>78</v>
      </c>
      <c r="D47" s="208" t="s">
        <v>79</v>
      </c>
      <c r="E47" s="33">
        <v>186</v>
      </c>
      <c r="F47" s="243">
        <v>319</v>
      </c>
      <c r="G47" s="34" t="s">
        <v>4</v>
      </c>
      <c r="H47" s="21"/>
      <c r="I47" s="18">
        <f t="shared" si="0"/>
        <v>0</v>
      </c>
    </row>
    <row r="48" spans="2:10" s="245" customFormat="1" ht="22.5">
      <c r="B48" s="219"/>
      <c r="C48" s="253" t="s">
        <v>1860</v>
      </c>
      <c r="D48" s="343" t="s">
        <v>1859</v>
      </c>
      <c r="E48" s="221">
        <v>228</v>
      </c>
      <c r="F48" s="409"/>
      <c r="G48" s="222"/>
      <c r="H48" s="42"/>
      <c r="I48" s="18">
        <f t="shared" si="0"/>
        <v>0</v>
      </c>
    </row>
    <row r="49" spans="2:9" ht="13.5" thickBot="1">
      <c r="B49" s="249"/>
      <c r="C49" s="250"/>
      <c r="D49" s="344" t="s">
        <v>80</v>
      </c>
      <c r="E49" s="27"/>
      <c r="F49" s="410"/>
      <c r="G49" s="251"/>
      <c r="H49" s="251"/>
      <c r="I49" s="18">
        <f t="shared" si="0"/>
        <v>0</v>
      </c>
    </row>
    <row r="50" spans="2:9">
      <c r="B50" s="142" t="s">
        <v>57</v>
      </c>
      <c r="C50" s="143" t="s">
        <v>81</v>
      </c>
      <c r="D50" s="345" t="s">
        <v>82</v>
      </c>
      <c r="E50" s="31">
        <v>20</v>
      </c>
      <c r="F50" s="322"/>
      <c r="G50" s="144" t="s">
        <v>4</v>
      </c>
      <c r="H50" s="134"/>
      <c r="I50" s="18">
        <f t="shared" si="0"/>
        <v>0</v>
      </c>
    </row>
    <row r="51" spans="2:9">
      <c r="B51" s="86" t="s">
        <v>57</v>
      </c>
      <c r="C51" s="87" t="s">
        <v>81</v>
      </c>
      <c r="D51" s="298" t="s">
        <v>83</v>
      </c>
      <c r="E51" s="31">
        <v>80</v>
      </c>
      <c r="F51" s="303"/>
      <c r="G51" s="32" t="s">
        <v>4</v>
      </c>
      <c r="H51" s="21"/>
      <c r="I51" s="18">
        <f t="shared" si="0"/>
        <v>0</v>
      </c>
    </row>
    <row r="52" spans="2:9">
      <c r="B52" s="86" t="s">
        <v>57</v>
      </c>
      <c r="C52" s="87" t="s">
        <v>81</v>
      </c>
      <c r="D52" s="298" t="s">
        <v>84</v>
      </c>
      <c r="E52" s="31">
        <v>30</v>
      </c>
      <c r="F52" s="303"/>
      <c r="G52" s="32" t="s">
        <v>4</v>
      </c>
      <c r="H52" s="21"/>
      <c r="I52" s="18">
        <f t="shared" si="0"/>
        <v>0</v>
      </c>
    </row>
    <row r="53" spans="2:9">
      <c r="B53" s="86" t="s">
        <v>57</v>
      </c>
      <c r="C53" s="87" t="s">
        <v>81</v>
      </c>
      <c r="D53" s="298" t="s">
        <v>85</v>
      </c>
      <c r="E53" s="31">
        <v>30</v>
      </c>
      <c r="F53" s="303"/>
      <c r="G53" s="32" t="s">
        <v>4</v>
      </c>
      <c r="H53" s="21"/>
      <c r="I53" s="18">
        <f t="shared" si="0"/>
        <v>0</v>
      </c>
    </row>
    <row r="54" spans="2:9">
      <c r="B54" s="86" t="s">
        <v>57</v>
      </c>
      <c r="C54" s="87" t="s">
        <v>81</v>
      </c>
      <c r="D54" s="298" t="s">
        <v>86</v>
      </c>
      <c r="E54" s="31">
        <v>30</v>
      </c>
      <c r="F54" s="303"/>
      <c r="G54" s="32" t="s">
        <v>4</v>
      </c>
      <c r="H54" s="21"/>
      <c r="I54" s="18">
        <f t="shared" si="0"/>
        <v>0</v>
      </c>
    </row>
    <row r="55" spans="2:9">
      <c r="B55" s="86" t="s">
        <v>57</v>
      </c>
      <c r="C55" s="87" t="s">
        <v>81</v>
      </c>
      <c r="D55" s="298" t="s">
        <v>87</v>
      </c>
      <c r="E55" s="31">
        <v>30</v>
      </c>
      <c r="F55" s="303"/>
      <c r="G55" s="32" t="s">
        <v>4</v>
      </c>
      <c r="H55" s="21"/>
      <c r="I55" s="18">
        <f t="shared" si="0"/>
        <v>0</v>
      </c>
    </row>
    <row r="56" spans="2:9">
      <c r="B56" s="86" t="s">
        <v>57</v>
      </c>
      <c r="C56" s="87" t="s">
        <v>81</v>
      </c>
      <c r="D56" s="298" t="s">
        <v>88</v>
      </c>
      <c r="E56" s="31">
        <v>30</v>
      </c>
      <c r="F56" s="303"/>
      <c r="G56" s="32" t="s">
        <v>4</v>
      </c>
      <c r="H56" s="21"/>
      <c r="I56" s="18">
        <f t="shared" si="0"/>
        <v>0</v>
      </c>
    </row>
    <row r="57" spans="2:9">
      <c r="B57" s="86" t="s">
        <v>57</v>
      </c>
      <c r="C57" s="87" t="s">
        <v>81</v>
      </c>
      <c r="D57" s="298" t="s">
        <v>89</v>
      </c>
      <c r="E57" s="31">
        <v>30</v>
      </c>
      <c r="F57" s="303"/>
      <c r="G57" s="32" t="s">
        <v>4</v>
      </c>
      <c r="H57" s="21"/>
      <c r="I57" s="18">
        <f t="shared" si="0"/>
        <v>0</v>
      </c>
    </row>
    <row r="58" spans="2:9">
      <c r="B58" s="86" t="s">
        <v>57</v>
      </c>
      <c r="C58" s="87" t="s">
        <v>81</v>
      </c>
      <c r="D58" s="298" t="s">
        <v>90</v>
      </c>
      <c r="E58" s="31">
        <v>30</v>
      </c>
      <c r="F58" s="303"/>
      <c r="G58" s="32" t="s">
        <v>4</v>
      </c>
      <c r="H58" s="21"/>
      <c r="I58" s="18">
        <f t="shared" si="0"/>
        <v>0</v>
      </c>
    </row>
    <row r="59" spans="2:9">
      <c r="B59" s="86" t="s">
        <v>57</v>
      </c>
      <c r="C59" s="87" t="s">
        <v>81</v>
      </c>
      <c r="D59" s="298" t="s">
        <v>91</v>
      </c>
      <c r="E59" s="31">
        <v>40</v>
      </c>
      <c r="F59" s="303"/>
      <c r="G59" s="32" t="s">
        <v>4</v>
      </c>
      <c r="H59" s="21"/>
      <c r="I59" s="18">
        <f t="shared" si="0"/>
        <v>0</v>
      </c>
    </row>
    <row r="60" spans="2:9">
      <c r="B60" s="86" t="s">
        <v>57</v>
      </c>
      <c r="C60" s="87" t="s">
        <v>81</v>
      </c>
      <c r="D60" s="298" t="s">
        <v>92</v>
      </c>
      <c r="E60" s="31">
        <v>40</v>
      </c>
      <c r="F60" s="303"/>
      <c r="G60" s="32" t="s">
        <v>4</v>
      </c>
      <c r="H60" s="21"/>
      <c r="I60" s="18">
        <f t="shared" si="0"/>
        <v>0</v>
      </c>
    </row>
    <row r="61" spans="2:9">
      <c r="B61" s="86" t="s">
        <v>57</v>
      </c>
      <c r="C61" s="87" t="s">
        <v>81</v>
      </c>
      <c r="D61" s="298" t="s">
        <v>93</v>
      </c>
      <c r="E61" s="31">
        <v>40</v>
      </c>
      <c r="F61" s="303"/>
      <c r="G61" s="32" t="s">
        <v>4</v>
      </c>
      <c r="H61" s="21"/>
      <c r="I61" s="18">
        <f t="shared" si="0"/>
        <v>0</v>
      </c>
    </row>
    <row r="62" spans="2:9">
      <c r="B62" s="86" t="s">
        <v>57</v>
      </c>
      <c r="C62" s="87" t="s">
        <v>81</v>
      </c>
      <c r="D62" s="298" t="s">
        <v>1907</v>
      </c>
      <c r="E62" s="31">
        <v>40</v>
      </c>
      <c r="F62" s="303"/>
      <c r="G62" s="32" t="s">
        <v>4</v>
      </c>
      <c r="H62" s="21"/>
      <c r="I62" s="18">
        <f t="shared" si="0"/>
        <v>0</v>
      </c>
    </row>
    <row r="63" spans="2:9">
      <c r="B63" s="86" t="s">
        <v>57</v>
      </c>
      <c r="C63" s="87" t="s">
        <v>81</v>
      </c>
      <c r="D63" s="298" t="s">
        <v>94</v>
      </c>
      <c r="E63" s="31">
        <v>40</v>
      </c>
      <c r="F63" s="303"/>
      <c r="G63" s="32" t="s">
        <v>4</v>
      </c>
      <c r="H63" s="21"/>
      <c r="I63" s="18">
        <f t="shared" si="0"/>
        <v>0</v>
      </c>
    </row>
    <row r="64" spans="2:9">
      <c r="B64" s="86" t="s">
        <v>57</v>
      </c>
      <c r="C64" s="87" t="s">
        <v>81</v>
      </c>
      <c r="D64" s="298" t="s">
        <v>95</v>
      </c>
      <c r="E64" s="31">
        <v>40</v>
      </c>
      <c r="F64" s="303"/>
      <c r="G64" s="32" t="s">
        <v>4</v>
      </c>
      <c r="H64" s="21"/>
      <c r="I64" s="18">
        <f t="shared" si="0"/>
        <v>0</v>
      </c>
    </row>
    <row r="65" spans="2:9">
      <c r="B65" s="86" t="s">
        <v>57</v>
      </c>
      <c r="C65" s="87" t="s">
        <v>81</v>
      </c>
      <c r="D65" s="298" t="s">
        <v>96</v>
      </c>
      <c r="E65" s="31">
        <v>40</v>
      </c>
      <c r="F65" s="303"/>
      <c r="G65" s="32" t="s">
        <v>4</v>
      </c>
      <c r="H65" s="21"/>
      <c r="I65" s="18">
        <f t="shared" si="0"/>
        <v>0</v>
      </c>
    </row>
    <row r="66" spans="2:9">
      <c r="B66" s="86" t="s">
        <v>57</v>
      </c>
      <c r="C66" s="87" t="s">
        <v>81</v>
      </c>
      <c r="D66" s="298" t="s">
        <v>97</v>
      </c>
      <c r="E66" s="31">
        <v>40</v>
      </c>
      <c r="F66" s="303"/>
      <c r="G66" s="32" t="s">
        <v>4</v>
      </c>
      <c r="H66" s="21"/>
      <c r="I66" s="18">
        <f t="shared" si="0"/>
        <v>0</v>
      </c>
    </row>
    <row r="67" spans="2:9">
      <c r="B67" s="86" t="s">
        <v>57</v>
      </c>
      <c r="C67" s="87" t="s">
        <v>81</v>
      </c>
      <c r="D67" s="298" t="s">
        <v>98</v>
      </c>
      <c r="E67" s="31">
        <v>40</v>
      </c>
      <c r="F67" s="303"/>
      <c r="G67" s="32" t="s">
        <v>4</v>
      </c>
      <c r="H67" s="21"/>
      <c r="I67" s="18">
        <f t="shared" si="0"/>
        <v>0</v>
      </c>
    </row>
    <row r="68" spans="2:9">
      <c r="B68" s="86" t="s">
        <v>57</v>
      </c>
      <c r="C68" s="87" t="s">
        <v>81</v>
      </c>
      <c r="D68" s="298" t="s">
        <v>99</v>
      </c>
      <c r="E68" s="31">
        <v>40</v>
      </c>
      <c r="F68" s="303"/>
      <c r="G68" s="32" t="s">
        <v>4</v>
      </c>
      <c r="H68" s="21"/>
      <c r="I68" s="18">
        <f t="shared" si="0"/>
        <v>0</v>
      </c>
    </row>
    <row r="69" spans="2:9">
      <c r="B69" s="86" t="s">
        <v>57</v>
      </c>
      <c r="C69" s="87" t="s">
        <v>81</v>
      </c>
      <c r="D69" s="298" t="s">
        <v>100</v>
      </c>
      <c r="E69" s="31">
        <v>40</v>
      </c>
      <c r="F69" s="303"/>
      <c r="G69" s="32" t="s">
        <v>4</v>
      </c>
      <c r="H69" s="21"/>
      <c r="I69" s="18">
        <f t="shared" si="0"/>
        <v>0</v>
      </c>
    </row>
    <row r="70" spans="2:9">
      <c r="B70" s="86" t="s">
        <v>57</v>
      </c>
      <c r="C70" s="87" t="s">
        <v>81</v>
      </c>
      <c r="D70" s="298" t="s">
        <v>101</v>
      </c>
      <c r="E70" s="31">
        <v>40</v>
      </c>
      <c r="F70" s="303"/>
      <c r="G70" s="32" t="s">
        <v>4</v>
      </c>
      <c r="H70" s="21"/>
      <c r="I70" s="18">
        <f t="shared" si="0"/>
        <v>0</v>
      </c>
    </row>
    <row r="71" spans="2:9">
      <c r="B71" s="86" t="s">
        <v>57</v>
      </c>
      <c r="C71" s="87" t="s">
        <v>81</v>
      </c>
      <c r="D71" s="298" t="s">
        <v>102</v>
      </c>
      <c r="E71" s="31">
        <v>40</v>
      </c>
      <c r="F71" s="303"/>
      <c r="G71" s="32" t="s">
        <v>4</v>
      </c>
      <c r="H71" s="21"/>
      <c r="I71" s="18">
        <f t="shared" si="0"/>
        <v>0</v>
      </c>
    </row>
    <row r="72" spans="2:9">
      <c r="B72" s="86" t="s">
        <v>57</v>
      </c>
      <c r="C72" s="87" t="s">
        <v>81</v>
      </c>
      <c r="D72" s="298" t="s">
        <v>103</v>
      </c>
      <c r="E72" s="31">
        <v>40</v>
      </c>
      <c r="F72" s="303"/>
      <c r="G72" s="32" t="s">
        <v>4</v>
      </c>
      <c r="H72" s="21"/>
      <c r="I72" s="18">
        <f t="shared" si="0"/>
        <v>0</v>
      </c>
    </row>
    <row r="73" spans="2:9">
      <c r="B73" s="86"/>
      <c r="C73" s="87"/>
      <c r="D73" s="298" t="s">
        <v>1908</v>
      </c>
      <c r="E73" s="31">
        <v>50</v>
      </c>
      <c r="F73" s="303"/>
      <c r="G73" s="32" t="s">
        <v>4</v>
      </c>
      <c r="H73" s="21"/>
      <c r="I73" s="18">
        <f t="shared" si="0"/>
        <v>0</v>
      </c>
    </row>
    <row r="74" spans="2:9">
      <c r="B74" s="86"/>
      <c r="C74" s="87"/>
      <c r="D74" s="298" t="s">
        <v>1908</v>
      </c>
      <c r="E74" s="31">
        <v>50</v>
      </c>
      <c r="F74" s="303"/>
      <c r="G74" s="32" t="s">
        <v>4</v>
      </c>
      <c r="H74" s="21"/>
      <c r="I74" s="18">
        <f t="shared" ref="I74:I137" si="1">H74*E74</f>
        <v>0</v>
      </c>
    </row>
    <row r="75" spans="2:9">
      <c r="B75" s="86" t="s">
        <v>57</v>
      </c>
      <c r="C75" s="87" t="s">
        <v>81</v>
      </c>
      <c r="D75" s="298" t="s">
        <v>104</v>
      </c>
      <c r="E75" s="31">
        <v>15</v>
      </c>
      <c r="F75" s="303"/>
      <c r="G75" s="32" t="s">
        <v>4</v>
      </c>
      <c r="H75" s="21"/>
      <c r="I75" s="18">
        <f t="shared" si="1"/>
        <v>0</v>
      </c>
    </row>
    <row r="76" spans="2:9">
      <c r="B76" s="86" t="s">
        <v>57</v>
      </c>
      <c r="C76" s="87" t="s">
        <v>81</v>
      </c>
      <c r="D76" s="298" t="s">
        <v>105</v>
      </c>
      <c r="E76" s="31">
        <v>15</v>
      </c>
      <c r="F76" s="303"/>
      <c r="G76" s="32" t="s">
        <v>4</v>
      </c>
      <c r="H76" s="21"/>
      <c r="I76" s="18">
        <f t="shared" si="1"/>
        <v>0</v>
      </c>
    </row>
    <row r="77" spans="2:9">
      <c r="B77" s="86" t="s">
        <v>57</v>
      </c>
      <c r="C77" s="87" t="s">
        <v>81</v>
      </c>
      <c r="D77" s="298" t="s">
        <v>106</v>
      </c>
      <c r="E77" s="31">
        <v>15</v>
      </c>
      <c r="F77" s="303"/>
      <c r="G77" s="32" t="s">
        <v>4</v>
      </c>
      <c r="H77" s="21"/>
      <c r="I77" s="18">
        <f t="shared" si="1"/>
        <v>0</v>
      </c>
    </row>
    <row r="78" spans="2:9">
      <c r="B78" s="86" t="s">
        <v>57</v>
      </c>
      <c r="C78" s="87" t="s">
        <v>81</v>
      </c>
      <c r="D78" s="298" t="s">
        <v>107</v>
      </c>
      <c r="E78" s="31">
        <v>15</v>
      </c>
      <c r="F78" s="303"/>
      <c r="G78" s="32" t="s">
        <v>4</v>
      </c>
      <c r="H78" s="21"/>
      <c r="I78" s="18">
        <f t="shared" si="1"/>
        <v>0</v>
      </c>
    </row>
    <row r="79" spans="2:9">
      <c r="B79" s="86" t="s">
        <v>57</v>
      </c>
      <c r="C79" s="87" t="s">
        <v>81</v>
      </c>
      <c r="D79" s="298" t="s">
        <v>108</v>
      </c>
      <c r="E79" s="31">
        <v>24</v>
      </c>
      <c r="F79" s="303"/>
      <c r="G79" s="32" t="s">
        <v>4</v>
      </c>
      <c r="H79" s="21"/>
      <c r="I79" s="18">
        <f t="shared" si="1"/>
        <v>0</v>
      </c>
    </row>
    <row r="80" spans="2:9">
      <c r="B80" s="86" t="s">
        <v>57</v>
      </c>
      <c r="C80" s="87" t="s">
        <v>81</v>
      </c>
      <c r="D80" s="298" t="s">
        <v>109</v>
      </c>
      <c r="E80" s="31">
        <v>15</v>
      </c>
      <c r="F80" s="303"/>
      <c r="G80" s="32" t="s">
        <v>4</v>
      </c>
      <c r="H80" s="21"/>
      <c r="I80" s="18">
        <f t="shared" si="1"/>
        <v>0</v>
      </c>
    </row>
    <row r="81" spans="2:9">
      <c r="B81" s="86" t="s">
        <v>57</v>
      </c>
      <c r="C81" s="87" t="s">
        <v>81</v>
      </c>
      <c r="D81" s="298" t="s">
        <v>110</v>
      </c>
      <c r="E81" s="31">
        <v>15</v>
      </c>
      <c r="F81" s="303"/>
      <c r="G81" s="32" t="s">
        <v>4</v>
      </c>
      <c r="H81" s="21"/>
      <c r="I81" s="18">
        <f t="shared" si="1"/>
        <v>0</v>
      </c>
    </row>
    <row r="82" spans="2:9">
      <c r="B82" s="86" t="s">
        <v>57</v>
      </c>
      <c r="C82" s="87" t="s">
        <v>81</v>
      </c>
      <c r="D82" s="298" t="s">
        <v>111</v>
      </c>
      <c r="E82" s="31">
        <v>15</v>
      </c>
      <c r="F82" s="303"/>
      <c r="G82" s="32" t="s">
        <v>4</v>
      </c>
      <c r="H82" s="21"/>
      <c r="I82" s="18">
        <f t="shared" si="1"/>
        <v>0</v>
      </c>
    </row>
    <row r="83" spans="2:9">
      <c r="B83" s="86" t="s">
        <v>57</v>
      </c>
      <c r="C83" s="87" t="s">
        <v>81</v>
      </c>
      <c r="D83" s="298" t="s">
        <v>112</v>
      </c>
      <c r="E83" s="31">
        <v>15</v>
      </c>
      <c r="F83" s="303"/>
      <c r="G83" s="32" t="s">
        <v>4</v>
      </c>
      <c r="H83" s="21"/>
      <c r="I83" s="18">
        <f t="shared" si="1"/>
        <v>0</v>
      </c>
    </row>
    <row r="84" spans="2:9">
      <c r="B84" s="86" t="s">
        <v>57</v>
      </c>
      <c r="C84" s="87" t="s">
        <v>81</v>
      </c>
      <c r="D84" s="298" t="s">
        <v>113</v>
      </c>
      <c r="E84" s="31">
        <v>11</v>
      </c>
      <c r="F84" s="303"/>
      <c r="G84" s="32" t="s">
        <v>4</v>
      </c>
      <c r="H84" s="21"/>
      <c r="I84" s="18">
        <f t="shared" si="1"/>
        <v>0</v>
      </c>
    </row>
    <row r="85" spans="2:9">
      <c r="B85" s="86" t="s">
        <v>57</v>
      </c>
      <c r="C85" s="87" t="s">
        <v>81</v>
      </c>
      <c r="D85" s="298" t="s">
        <v>114</v>
      </c>
      <c r="E85" s="31">
        <v>11</v>
      </c>
      <c r="F85" s="303"/>
      <c r="G85" s="32" t="s">
        <v>4</v>
      </c>
      <c r="H85" s="21"/>
      <c r="I85" s="18">
        <f t="shared" si="1"/>
        <v>0</v>
      </c>
    </row>
    <row r="86" spans="2:9">
      <c r="B86" s="86" t="s">
        <v>57</v>
      </c>
      <c r="C86" s="87" t="s">
        <v>81</v>
      </c>
      <c r="D86" s="298" t="s">
        <v>115</v>
      </c>
      <c r="E86" s="31">
        <v>11</v>
      </c>
      <c r="F86" s="303"/>
      <c r="G86" s="32" t="s">
        <v>4</v>
      </c>
      <c r="H86" s="21"/>
      <c r="I86" s="18">
        <f t="shared" si="1"/>
        <v>0</v>
      </c>
    </row>
    <row r="87" spans="2:9">
      <c r="B87" s="219"/>
      <c r="C87" s="219"/>
      <c r="D87" s="346" t="s">
        <v>116</v>
      </c>
      <c r="E87" s="221">
        <v>4.2</v>
      </c>
      <c r="F87" s="236"/>
      <c r="G87" s="226" t="s">
        <v>4</v>
      </c>
      <c r="H87" s="21"/>
      <c r="I87" s="18">
        <f t="shared" si="1"/>
        <v>0</v>
      </c>
    </row>
    <row r="88" spans="2:9">
      <c r="B88" s="219"/>
      <c r="C88" s="219"/>
      <c r="D88" s="346" t="s">
        <v>117</v>
      </c>
      <c r="E88" s="221">
        <v>35.4</v>
      </c>
      <c r="F88" s="236"/>
      <c r="G88" s="226" t="s">
        <v>4</v>
      </c>
      <c r="H88" s="21"/>
      <c r="I88" s="18">
        <f t="shared" si="1"/>
        <v>0</v>
      </c>
    </row>
    <row r="89" spans="2:9">
      <c r="B89" s="82"/>
      <c r="C89" s="82"/>
      <c r="D89" s="121" t="s">
        <v>118</v>
      </c>
      <c r="E89" s="25"/>
      <c r="F89" s="408"/>
      <c r="G89" s="26"/>
      <c r="H89" s="26"/>
      <c r="I89" s="18">
        <f t="shared" si="1"/>
        <v>0</v>
      </c>
    </row>
    <row r="90" spans="2:9">
      <c r="B90" s="86" t="s">
        <v>118</v>
      </c>
      <c r="C90" s="92">
        <v>4358</v>
      </c>
      <c r="D90" s="298" t="s">
        <v>119</v>
      </c>
      <c r="E90" s="308">
        <v>1471.08</v>
      </c>
      <c r="F90" s="234"/>
      <c r="G90" s="32" t="s">
        <v>4</v>
      </c>
      <c r="H90" s="21"/>
      <c r="I90" s="18">
        <f t="shared" si="1"/>
        <v>0</v>
      </c>
    </row>
    <row r="91" spans="2:9">
      <c r="B91" s="86" t="s">
        <v>118</v>
      </c>
      <c r="C91" s="92">
        <v>4359</v>
      </c>
      <c r="D91" s="298" t="s">
        <v>120</v>
      </c>
      <c r="E91" s="308">
        <v>1101.26</v>
      </c>
      <c r="F91" s="234"/>
      <c r="G91" s="32" t="s">
        <v>4</v>
      </c>
      <c r="H91" s="21"/>
      <c r="I91" s="18">
        <f t="shared" si="1"/>
        <v>0</v>
      </c>
    </row>
    <row r="92" spans="2:9">
      <c r="B92" s="85" t="s">
        <v>118</v>
      </c>
      <c r="C92" s="80" t="s">
        <v>121</v>
      </c>
      <c r="D92" s="106" t="s">
        <v>1804</v>
      </c>
      <c r="E92" s="308">
        <v>31.98</v>
      </c>
      <c r="F92" s="234"/>
      <c r="G92" s="32" t="s">
        <v>4</v>
      </c>
      <c r="H92" s="21"/>
      <c r="I92" s="18">
        <f t="shared" si="1"/>
        <v>0</v>
      </c>
    </row>
    <row r="93" spans="2:9">
      <c r="B93" s="9"/>
      <c r="C93" s="9"/>
      <c r="D93" s="347" t="s">
        <v>122</v>
      </c>
      <c r="E93" s="25"/>
      <c r="F93" s="408"/>
      <c r="G93" s="26"/>
      <c r="H93" s="26"/>
      <c r="I93" s="18">
        <f t="shared" si="1"/>
        <v>0</v>
      </c>
    </row>
    <row r="94" spans="2:9">
      <c r="B94" s="93" t="s">
        <v>122</v>
      </c>
      <c r="C94" s="92">
        <v>1</v>
      </c>
      <c r="D94" s="94" t="s">
        <v>123</v>
      </c>
      <c r="E94" s="308">
        <v>50.84</v>
      </c>
      <c r="F94" s="233"/>
      <c r="G94" s="35" t="s">
        <v>4</v>
      </c>
      <c r="H94" s="21"/>
      <c r="I94" s="18">
        <f t="shared" si="1"/>
        <v>0</v>
      </c>
    </row>
    <row r="95" spans="2:9">
      <c r="B95" s="93" t="s">
        <v>122</v>
      </c>
      <c r="C95" s="92">
        <v>1</v>
      </c>
      <c r="D95" s="94" t="s">
        <v>124</v>
      </c>
      <c r="E95" s="308">
        <v>36.9</v>
      </c>
      <c r="F95" s="233"/>
      <c r="G95" s="35" t="s">
        <v>4</v>
      </c>
      <c r="H95" s="21"/>
      <c r="I95" s="18">
        <f t="shared" si="1"/>
        <v>0</v>
      </c>
    </row>
    <row r="96" spans="2:9">
      <c r="B96" s="93" t="s">
        <v>122</v>
      </c>
      <c r="C96" s="92">
        <v>1</v>
      </c>
      <c r="D96" s="94" t="s">
        <v>125</v>
      </c>
      <c r="E96" s="308">
        <v>78.72</v>
      </c>
      <c r="F96" s="233"/>
      <c r="G96" s="35" t="s">
        <v>4</v>
      </c>
      <c r="H96" s="21"/>
      <c r="I96" s="18">
        <f t="shared" si="1"/>
        <v>0</v>
      </c>
    </row>
    <row r="97" spans="2:9">
      <c r="B97" s="93" t="s">
        <v>122</v>
      </c>
      <c r="C97" s="92">
        <v>1</v>
      </c>
      <c r="D97" s="94" t="s">
        <v>126</v>
      </c>
      <c r="E97" s="308">
        <v>87.74</v>
      </c>
      <c r="F97" s="233"/>
      <c r="G97" s="35" t="s">
        <v>4</v>
      </c>
      <c r="H97" s="21"/>
      <c r="I97" s="18">
        <f t="shared" si="1"/>
        <v>0</v>
      </c>
    </row>
    <row r="98" spans="2:9">
      <c r="B98" s="93" t="s">
        <v>122</v>
      </c>
      <c r="C98" s="92">
        <v>1</v>
      </c>
      <c r="D98" s="94" t="s">
        <v>127</v>
      </c>
      <c r="E98" s="308">
        <v>232.06</v>
      </c>
      <c r="F98" s="233"/>
      <c r="G98" s="35" t="s">
        <v>4</v>
      </c>
      <c r="H98" s="21"/>
      <c r="I98" s="18">
        <f t="shared" si="1"/>
        <v>0</v>
      </c>
    </row>
    <row r="99" spans="2:9">
      <c r="B99" s="93" t="s">
        <v>122</v>
      </c>
      <c r="C99" s="92">
        <v>1</v>
      </c>
      <c r="D99" s="94" t="s">
        <v>128</v>
      </c>
      <c r="E99" s="308">
        <v>299.3</v>
      </c>
      <c r="F99" s="233"/>
      <c r="G99" s="35" t="s">
        <v>4</v>
      </c>
      <c r="H99" s="21"/>
      <c r="I99" s="18">
        <f t="shared" si="1"/>
        <v>0</v>
      </c>
    </row>
    <row r="100" spans="2:9">
      <c r="B100" s="93" t="s">
        <v>122</v>
      </c>
      <c r="C100" s="92">
        <v>1</v>
      </c>
      <c r="D100" s="94" t="s">
        <v>129</v>
      </c>
      <c r="E100" s="308">
        <v>531.36</v>
      </c>
      <c r="F100" s="233"/>
      <c r="G100" s="35" t="s">
        <v>4</v>
      </c>
      <c r="H100" s="21"/>
      <c r="I100" s="18">
        <f t="shared" si="1"/>
        <v>0</v>
      </c>
    </row>
    <row r="101" spans="2:9">
      <c r="B101" s="93" t="s">
        <v>122</v>
      </c>
      <c r="C101" s="92">
        <v>2</v>
      </c>
      <c r="D101" s="94" t="s">
        <v>130</v>
      </c>
      <c r="E101" s="308">
        <v>36.9</v>
      </c>
      <c r="F101" s="233"/>
      <c r="G101" s="35" t="s">
        <v>4</v>
      </c>
      <c r="H101" s="21"/>
      <c r="I101" s="18">
        <f t="shared" si="1"/>
        <v>0</v>
      </c>
    </row>
    <row r="102" spans="2:9">
      <c r="B102" s="93" t="s">
        <v>122</v>
      </c>
      <c r="C102" s="92">
        <v>3</v>
      </c>
      <c r="D102" s="94" t="s">
        <v>131</v>
      </c>
      <c r="E102" s="308">
        <v>36.9</v>
      </c>
      <c r="F102" s="233"/>
      <c r="G102" s="35" t="s">
        <v>4</v>
      </c>
      <c r="H102" s="21"/>
      <c r="I102" s="18">
        <f t="shared" si="1"/>
        <v>0</v>
      </c>
    </row>
    <row r="103" spans="2:9">
      <c r="B103" s="95"/>
      <c r="C103" s="95"/>
      <c r="D103" s="191" t="s">
        <v>132</v>
      </c>
      <c r="E103" s="445"/>
      <c r="F103" s="36"/>
      <c r="G103" s="37"/>
      <c r="H103" s="38"/>
      <c r="I103" s="18">
        <f t="shared" si="1"/>
        <v>0</v>
      </c>
    </row>
    <row r="104" spans="2:9">
      <c r="B104" s="93" t="s">
        <v>132</v>
      </c>
      <c r="C104" s="92">
        <v>36</v>
      </c>
      <c r="D104" s="94" t="s">
        <v>133</v>
      </c>
      <c r="E104" s="308">
        <v>46.74</v>
      </c>
      <c r="F104" s="233"/>
      <c r="G104" s="35" t="s">
        <v>4</v>
      </c>
      <c r="H104" s="21"/>
      <c r="I104" s="18">
        <f t="shared" si="1"/>
        <v>0</v>
      </c>
    </row>
    <row r="105" spans="2:9">
      <c r="B105" s="93" t="s">
        <v>132</v>
      </c>
      <c r="C105" s="92">
        <v>36</v>
      </c>
      <c r="D105" s="94" t="s">
        <v>134</v>
      </c>
      <c r="E105" s="308">
        <v>83.64</v>
      </c>
      <c r="F105" s="233"/>
      <c r="G105" s="35" t="s">
        <v>4</v>
      </c>
      <c r="H105" s="21"/>
      <c r="I105" s="18">
        <f t="shared" si="1"/>
        <v>0</v>
      </c>
    </row>
    <row r="106" spans="2:9">
      <c r="B106" s="93" t="s">
        <v>132</v>
      </c>
      <c r="C106" s="92">
        <v>38</v>
      </c>
      <c r="D106" s="94" t="s">
        <v>135</v>
      </c>
      <c r="E106" s="308">
        <v>46.74</v>
      </c>
      <c r="F106" s="233"/>
      <c r="G106" s="35" t="s">
        <v>4</v>
      </c>
      <c r="H106" s="21"/>
      <c r="I106" s="18">
        <f t="shared" si="1"/>
        <v>0</v>
      </c>
    </row>
    <row r="107" spans="2:9">
      <c r="B107" s="93" t="s">
        <v>132</v>
      </c>
      <c r="C107" s="92">
        <v>38</v>
      </c>
      <c r="D107" s="94" t="s">
        <v>136</v>
      </c>
      <c r="E107" s="308">
        <v>95.94</v>
      </c>
      <c r="F107" s="233"/>
      <c r="G107" s="35" t="s">
        <v>4</v>
      </c>
      <c r="H107" s="21"/>
      <c r="I107" s="18">
        <f t="shared" si="1"/>
        <v>0</v>
      </c>
    </row>
    <row r="108" spans="2:9">
      <c r="B108" s="93" t="s">
        <v>132</v>
      </c>
      <c r="C108" s="87" t="s">
        <v>137</v>
      </c>
      <c r="D108" s="94" t="s">
        <v>138</v>
      </c>
      <c r="E108" s="308">
        <v>75.44</v>
      </c>
      <c r="F108" s="233"/>
      <c r="G108" s="35" t="s">
        <v>4</v>
      </c>
      <c r="H108" s="21"/>
      <c r="I108" s="18">
        <f t="shared" si="1"/>
        <v>0</v>
      </c>
    </row>
    <row r="109" spans="2:9">
      <c r="B109" s="93" t="s">
        <v>132</v>
      </c>
      <c r="C109" s="92">
        <v>5</v>
      </c>
      <c r="D109" s="94" t="s">
        <v>139</v>
      </c>
      <c r="E109" s="308">
        <v>46.74</v>
      </c>
      <c r="F109" s="233"/>
      <c r="G109" s="35" t="s">
        <v>4</v>
      </c>
      <c r="H109" s="21"/>
      <c r="I109" s="18">
        <f t="shared" si="1"/>
        <v>0</v>
      </c>
    </row>
    <row r="110" spans="2:9">
      <c r="B110" s="93" t="s">
        <v>132</v>
      </c>
      <c r="C110" s="92">
        <v>5</v>
      </c>
      <c r="D110" s="94" t="s">
        <v>140</v>
      </c>
      <c r="E110" s="308">
        <v>95.94</v>
      </c>
      <c r="F110" s="233"/>
      <c r="G110" s="35" t="s">
        <v>4</v>
      </c>
      <c r="H110" s="21"/>
      <c r="I110" s="18">
        <f t="shared" si="1"/>
        <v>0</v>
      </c>
    </row>
    <row r="111" spans="2:9">
      <c r="B111" s="93" t="s">
        <v>132</v>
      </c>
      <c r="C111" s="92">
        <v>6</v>
      </c>
      <c r="D111" s="94" t="s">
        <v>141</v>
      </c>
      <c r="E111" s="308">
        <v>46.74</v>
      </c>
      <c r="F111" s="233"/>
      <c r="G111" s="35" t="s">
        <v>4</v>
      </c>
      <c r="H111" s="21"/>
      <c r="I111" s="18">
        <f t="shared" si="1"/>
        <v>0</v>
      </c>
    </row>
    <row r="112" spans="2:9">
      <c r="B112" s="93" t="s">
        <v>132</v>
      </c>
      <c r="C112" s="92">
        <v>6</v>
      </c>
      <c r="D112" s="94" t="s">
        <v>142</v>
      </c>
      <c r="E112" s="308">
        <v>95.94</v>
      </c>
      <c r="F112" s="233"/>
      <c r="G112" s="35" t="s">
        <v>4</v>
      </c>
      <c r="H112" s="21"/>
      <c r="I112" s="18">
        <f t="shared" si="1"/>
        <v>0</v>
      </c>
    </row>
    <row r="113" spans="2:9">
      <c r="B113" s="96"/>
      <c r="C113" s="96"/>
      <c r="D113" s="191" t="s">
        <v>143</v>
      </c>
      <c r="E113" s="446"/>
      <c r="F113" s="39"/>
      <c r="G113" s="40"/>
      <c r="H113" s="41"/>
      <c r="I113" s="18">
        <f t="shared" si="1"/>
        <v>0</v>
      </c>
    </row>
    <row r="114" spans="2:9">
      <c r="B114" s="93" t="s">
        <v>143</v>
      </c>
      <c r="C114" s="92">
        <v>194</v>
      </c>
      <c r="D114" s="94" t="s">
        <v>144</v>
      </c>
      <c r="E114" s="308">
        <v>99.22</v>
      </c>
      <c r="F114" s="233"/>
      <c r="G114" s="35" t="s">
        <v>4</v>
      </c>
      <c r="H114" s="21"/>
      <c r="I114" s="18">
        <f t="shared" si="1"/>
        <v>0</v>
      </c>
    </row>
    <row r="115" spans="2:9">
      <c r="B115" s="93" t="s">
        <v>143</v>
      </c>
      <c r="C115" s="92">
        <v>203</v>
      </c>
      <c r="D115" s="94" t="s">
        <v>145</v>
      </c>
      <c r="E115" s="308">
        <v>84.46</v>
      </c>
      <c r="F115" s="233"/>
      <c r="G115" s="35" t="s">
        <v>4</v>
      </c>
      <c r="H115" s="21"/>
      <c r="I115" s="18">
        <f t="shared" si="1"/>
        <v>0</v>
      </c>
    </row>
    <row r="116" spans="2:9">
      <c r="B116" s="93" t="s">
        <v>143</v>
      </c>
      <c r="C116" s="87" t="s">
        <v>146</v>
      </c>
      <c r="D116" s="94" t="s">
        <v>147</v>
      </c>
      <c r="E116" s="308">
        <v>706.02</v>
      </c>
      <c r="F116" s="233"/>
      <c r="G116" s="35" t="s">
        <v>4</v>
      </c>
      <c r="H116" s="21"/>
      <c r="I116" s="18">
        <f t="shared" si="1"/>
        <v>0</v>
      </c>
    </row>
    <row r="117" spans="2:9">
      <c r="B117" s="93" t="s">
        <v>143</v>
      </c>
      <c r="C117" s="92">
        <v>232</v>
      </c>
      <c r="D117" s="94" t="s">
        <v>148</v>
      </c>
      <c r="E117" s="308">
        <v>95.94</v>
      </c>
      <c r="F117" s="233"/>
      <c r="G117" s="35" t="s">
        <v>4</v>
      </c>
      <c r="H117" s="21"/>
      <c r="I117" s="18">
        <f t="shared" si="1"/>
        <v>0</v>
      </c>
    </row>
    <row r="118" spans="2:9">
      <c r="B118" s="93" t="s">
        <v>143</v>
      </c>
      <c r="C118" s="92">
        <v>431</v>
      </c>
      <c r="D118" s="94" t="s">
        <v>149</v>
      </c>
      <c r="E118" s="308">
        <v>100.86</v>
      </c>
      <c r="F118" s="233"/>
      <c r="G118" s="35" t="s">
        <v>4</v>
      </c>
      <c r="H118" s="21"/>
      <c r="I118" s="18">
        <f t="shared" si="1"/>
        <v>0</v>
      </c>
    </row>
    <row r="119" spans="2:9">
      <c r="B119" s="93" t="s">
        <v>143</v>
      </c>
      <c r="C119" s="92">
        <v>45</v>
      </c>
      <c r="D119" s="94" t="s">
        <v>150</v>
      </c>
      <c r="E119" s="308">
        <v>70.52</v>
      </c>
      <c r="F119" s="233"/>
      <c r="G119" s="35" t="s">
        <v>4</v>
      </c>
      <c r="H119" s="21"/>
      <c r="I119" s="18">
        <f t="shared" si="1"/>
        <v>0</v>
      </c>
    </row>
    <row r="120" spans="2:9">
      <c r="B120" s="93" t="s">
        <v>143</v>
      </c>
      <c r="C120" s="92">
        <v>45</v>
      </c>
      <c r="D120" s="94" t="s">
        <v>151</v>
      </c>
      <c r="E120" s="308">
        <v>97.58</v>
      </c>
      <c r="F120" s="233"/>
      <c r="G120" s="35" t="s">
        <v>4</v>
      </c>
      <c r="H120" s="21"/>
      <c r="I120" s="18">
        <f t="shared" si="1"/>
        <v>0</v>
      </c>
    </row>
    <row r="121" spans="2:9">
      <c r="B121" s="93" t="s">
        <v>143</v>
      </c>
      <c r="C121" s="92">
        <v>45</v>
      </c>
      <c r="D121" s="94" t="s">
        <v>152</v>
      </c>
      <c r="E121" s="308">
        <v>145.96</v>
      </c>
      <c r="F121" s="233"/>
      <c r="G121" s="35" t="s">
        <v>4</v>
      </c>
      <c r="H121" s="21"/>
      <c r="I121" s="18">
        <f t="shared" si="1"/>
        <v>0</v>
      </c>
    </row>
    <row r="122" spans="2:9">
      <c r="B122" s="96"/>
      <c r="C122" s="96"/>
      <c r="D122" s="191" t="s">
        <v>153</v>
      </c>
      <c r="E122" s="446"/>
      <c r="F122" s="39"/>
      <c r="G122" s="40"/>
      <c r="H122" s="41"/>
      <c r="I122" s="18">
        <f t="shared" si="1"/>
        <v>0</v>
      </c>
    </row>
    <row r="123" spans="2:9">
      <c r="B123" s="93" t="s">
        <v>153</v>
      </c>
      <c r="C123" s="92">
        <v>249</v>
      </c>
      <c r="D123" s="94" t="s">
        <v>154</v>
      </c>
      <c r="E123" s="308">
        <v>94.3</v>
      </c>
      <c r="F123" s="233"/>
      <c r="G123" s="35" t="s">
        <v>4</v>
      </c>
      <c r="H123" s="21"/>
      <c r="I123" s="18">
        <f t="shared" si="1"/>
        <v>0</v>
      </c>
    </row>
    <row r="124" spans="2:9">
      <c r="B124" s="93" t="s">
        <v>153</v>
      </c>
      <c r="C124" s="92">
        <v>249</v>
      </c>
      <c r="D124" s="94" t="s">
        <v>155</v>
      </c>
      <c r="E124" s="308">
        <v>147.6</v>
      </c>
      <c r="F124" s="233"/>
      <c r="G124" s="35" t="s">
        <v>4</v>
      </c>
      <c r="H124" s="21"/>
      <c r="I124" s="18">
        <f t="shared" si="1"/>
        <v>0</v>
      </c>
    </row>
    <row r="125" spans="2:9">
      <c r="B125" s="93" t="s">
        <v>153</v>
      </c>
      <c r="C125" s="92">
        <v>249</v>
      </c>
      <c r="D125" s="94" t="s">
        <v>156</v>
      </c>
      <c r="E125" s="308">
        <v>214.84</v>
      </c>
      <c r="F125" s="233"/>
      <c r="G125" s="35" t="s">
        <v>4</v>
      </c>
      <c r="H125" s="21"/>
      <c r="I125" s="18">
        <f t="shared" si="1"/>
        <v>0</v>
      </c>
    </row>
    <row r="126" spans="2:9">
      <c r="B126" s="93" t="s">
        <v>153</v>
      </c>
      <c r="C126" s="92">
        <v>249</v>
      </c>
      <c r="D126" s="94" t="s">
        <v>157</v>
      </c>
      <c r="E126" s="308">
        <v>264.04000000000002</v>
      </c>
      <c r="F126" s="233"/>
      <c r="G126" s="35" t="s">
        <v>4</v>
      </c>
      <c r="H126" s="21"/>
      <c r="I126" s="18">
        <f t="shared" si="1"/>
        <v>0</v>
      </c>
    </row>
    <row r="127" spans="2:9">
      <c r="B127" s="93" t="s">
        <v>153</v>
      </c>
      <c r="C127" s="92">
        <v>249</v>
      </c>
      <c r="D127" s="94" t="s">
        <v>158</v>
      </c>
      <c r="E127" s="308">
        <v>469.04</v>
      </c>
      <c r="F127" s="233"/>
      <c r="G127" s="35" t="s">
        <v>4</v>
      </c>
      <c r="H127" s="21"/>
      <c r="I127" s="18">
        <f t="shared" si="1"/>
        <v>0</v>
      </c>
    </row>
    <row r="128" spans="2:9">
      <c r="B128" s="93" t="s">
        <v>153</v>
      </c>
      <c r="C128" s="92">
        <v>413</v>
      </c>
      <c r="D128" s="94" t="s">
        <v>159</v>
      </c>
      <c r="E128" s="308">
        <v>102.5</v>
      </c>
      <c r="F128" s="233"/>
      <c r="G128" s="35" t="s">
        <v>4</v>
      </c>
      <c r="H128" s="21"/>
      <c r="I128" s="18">
        <f t="shared" si="1"/>
        <v>0</v>
      </c>
    </row>
    <row r="129" spans="2:9">
      <c r="B129" s="93" t="s">
        <v>153</v>
      </c>
      <c r="C129" s="92">
        <v>413</v>
      </c>
      <c r="D129" s="94" t="s">
        <v>160</v>
      </c>
      <c r="E129" s="308">
        <v>149.24</v>
      </c>
      <c r="F129" s="233"/>
      <c r="G129" s="35" t="s">
        <v>4</v>
      </c>
      <c r="H129" s="21"/>
      <c r="I129" s="18">
        <f t="shared" si="1"/>
        <v>0</v>
      </c>
    </row>
    <row r="130" spans="2:9">
      <c r="B130" s="93" t="s">
        <v>153</v>
      </c>
      <c r="C130" s="92">
        <v>413</v>
      </c>
      <c r="D130" s="94" t="s">
        <v>161</v>
      </c>
      <c r="E130" s="308">
        <v>218.94</v>
      </c>
      <c r="F130" s="233"/>
      <c r="G130" s="35" t="s">
        <v>4</v>
      </c>
      <c r="H130" s="21"/>
      <c r="I130" s="18">
        <f t="shared" si="1"/>
        <v>0</v>
      </c>
    </row>
    <row r="131" spans="2:9">
      <c r="B131" s="93" t="s">
        <v>153</v>
      </c>
      <c r="C131" s="92">
        <v>413</v>
      </c>
      <c r="D131" s="94" t="s">
        <v>162</v>
      </c>
      <c r="E131" s="308">
        <v>268.95999999999998</v>
      </c>
      <c r="F131" s="233"/>
      <c r="G131" s="35" t="s">
        <v>4</v>
      </c>
      <c r="H131" s="21"/>
      <c r="I131" s="18">
        <f t="shared" si="1"/>
        <v>0</v>
      </c>
    </row>
    <row r="132" spans="2:9">
      <c r="B132" s="96"/>
      <c r="C132" s="96"/>
      <c r="D132" s="191" t="s">
        <v>163</v>
      </c>
      <c r="E132" s="446"/>
      <c r="F132" s="39"/>
      <c r="G132" s="40"/>
      <c r="H132" s="41"/>
      <c r="I132" s="18">
        <f t="shared" si="1"/>
        <v>0</v>
      </c>
    </row>
    <row r="133" spans="2:9">
      <c r="B133" s="93" t="s">
        <v>163</v>
      </c>
      <c r="C133" s="92">
        <v>253</v>
      </c>
      <c r="D133" s="94" t="s">
        <v>164</v>
      </c>
      <c r="E133" s="308">
        <v>94.3</v>
      </c>
      <c r="F133" s="233"/>
      <c r="G133" s="35" t="s">
        <v>4</v>
      </c>
      <c r="H133" s="21"/>
      <c r="I133" s="18">
        <f t="shared" si="1"/>
        <v>0</v>
      </c>
    </row>
    <row r="134" spans="2:9">
      <c r="B134" s="93" t="s">
        <v>163</v>
      </c>
      <c r="C134" s="92">
        <v>253</v>
      </c>
      <c r="D134" s="94" t="s">
        <v>165</v>
      </c>
      <c r="E134" s="308">
        <v>147.6</v>
      </c>
      <c r="F134" s="233"/>
      <c r="G134" s="35" t="s">
        <v>4</v>
      </c>
      <c r="H134" s="21"/>
      <c r="I134" s="18">
        <f t="shared" si="1"/>
        <v>0</v>
      </c>
    </row>
    <row r="135" spans="2:9">
      <c r="B135" s="93" t="s">
        <v>163</v>
      </c>
      <c r="C135" s="92">
        <v>253</v>
      </c>
      <c r="D135" s="94" t="s">
        <v>166</v>
      </c>
      <c r="E135" s="308">
        <v>214.84</v>
      </c>
      <c r="F135" s="233"/>
      <c r="G135" s="35" t="s">
        <v>4</v>
      </c>
      <c r="H135" s="21"/>
      <c r="I135" s="18">
        <f t="shared" si="1"/>
        <v>0</v>
      </c>
    </row>
    <row r="136" spans="2:9">
      <c r="B136" s="93" t="s">
        <v>163</v>
      </c>
      <c r="C136" s="87" t="s">
        <v>167</v>
      </c>
      <c r="D136" s="94" t="s">
        <v>168</v>
      </c>
      <c r="E136" s="308">
        <v>113.98</v>
      </c>
      <c r="F136" s="233"/>
      <c r="G136" s="35" t="s">
        <v>4</v>
      </c>
      <c r="H136" s="21"/>
      <c r="I136" s="18">
        <f t="shared" si="1"/>
        <v>0</v>
      </c>
    </row>
    <row r="137" spans="2:9">
      <c r="B137" s="93" t="s">
        <v>163</v>
      </c>
      <c r="C137" s="87" t="s">
        <v>167</v>
      </c>
      <c r="D137" s="94" t="s">
        <v>169</v>
      </c>
      <c r="E137" s="308">
        <v>147.6</v>
      </c>
      <c r="F137" s="233"/>
      <c r="G137" s="35" t="s">
        <v>4</v>
      </c>
      <c r="H137" s="21"/>
      <c r="I137" s="18">
        <f t="shared" si="1"/>
        <v>0</v>
      </c>
    </row>
    <row r="138" spans="2:9">
      <c r="B138" s="93" t="s">
        <v>163</v>
      </c>
      <c r="C138" s="87" t="s">
        <v>167</v>
      </c>
      <c r="D138" s="94" t="s">
        <v>170</v>
      </c>
      <c r="E138" s="308">
        <v>217.3</v>
      </c>
      <c r="F138" s="233"/>
      <c r="G138" s="35" t="s">
        <v>4</v>
      </c>
      <c r="H138" s="21"/>
      <c r="I138" s="18">
        <f t="shared" ref="I138:I201" si="2">H138*E138</f>
        <v>0</v>
      </c>
    </row>
    <row r="139" spans="2:9">
      <c r="B139" s="96"/>
      <c r="C139" s="96"/>
      <c r="D139" s="191" t="s">
        <v>171</v>
      </c>
      <c r="E139" s="446"/>
      <c r="F139" s="39"/>
      <c r="G139" s="40"/>
      <c r="H139" s="41"/>
      <c r="I139" s="18">
        <f t="shared" si="2"/>
        <v>0</v>
      </c>
    </row>
    <row r="140" spans="2:9">
      <c r="B140" s="93" t="s">
        <v>171</v>
      </c>
      <c r="C140" s="92">
        <v>256</v>
      </c>
      <c r="D140" s="94" t="s">
        <v>172</v>
      </c>
      <c r="E140" s="308">
        <v>94.3</v>
      </c>
      <c r="F140" s="233"/>
      <c r="G140" s="35" t="s">
        <v>4</v>
      </c>
      <c r="H140" s="21"/>
      <c r="I140" s="18">
        <f t="shared" si="2"/>
        <v>0</v>
      </c>
    </row>
    <row r="141" spans="2:9">
      <c r="B141" s="93" t="s">
        <v>171</v>
      </c>
      <c r="C141" s="92">
        <v>256</v>
      </c>
      <c r="D141" s="94" t="s">
        <v>173</v>
      </c>
      <c r="E141" s="308">
        <v>147.6</v>
      </c>
      <c r="F141" s="233"/>
      <c r="G141" s="35" t="s">
        <v>4</v>
      </c>
      <c r="H141" s="21"/>
      <c r="I141" s="18">
        <f t="shared" si="2"/>
        <v>0</v>
      </c>
    </row>
    <row r="142" spans="2:9">
      <c r="B142" s="93" t="s">
        <v>171</v>
      </c>
      <c r="C142" s="87" t="s">
        <v>174</v>
      </c>
      <c r="D142" s="94" t="s">
        <v>175</v>
      </c>
      <c r="E142" s="308">
        <v>113.98</v>
      </c>
      <c r="F142" s="233"/>
      <c r="G142" s="35" t="s">
        <v>4</v>
      </c>
      <c r="H142" s="21"/>
      <c r="I142" s="18">
        <f t="shared" si="2"/>
        <v>0</v>
      </c>
    </row>
    <row r="143" spans="2:9">
      <c r="B143" s="96"/>
      <c r="C143" s="96"/>
      <c r="D143" s="191" t="s">
        <v>176</v>
      </c>
      <c r="E143" s="446"/>
      <c r="F143" s="39"/>
      <c r="G143" s="40"/>
      <c r="H143" s="41"/>
      <c r="I143" s="18">
        <f t="shared" si="2"/>
        <v>0</v>
      </c>
    </row>
    <row r="144" spans="2:9">
      <c r="B144" s="93" t="s">
        <v>176</v>
      </c>
      <c r="C144" s="87" t="s">
        <v>177</v>
      </c>
      <c r="D144" s="94" t="s">
        <v>178</v>
      </c>
      <c r="E144" s="308">
        <v>225.5</v>
      </c>
      <c r="F144" s="233"/>
      <c r="G144" s="35" t="s">
        <v>4</v>
      </c>
      <c r="H144" s="21"/>
      <c r="I144" s="18">
        <f t="shared" si="2"/>
        <v>0</v>
      </c>
    </row>
    <row r="145" spans="2:9">
      <c r="B145" s="93" t="s">
        <v>176</v>
      </c>
      <c r="C145" s="87" t="s">
        <v>179</v>
      </c>
      <c r="D145" s="94" t="s">
        <v>180</v>
      </c>
      <c r="E145" s="308">
        <v>1041.4000000000001</v>
      </c>
      <c r="F145" s="233"/>
      <c r="G145" s="35" t="s">
        <v>4</v>
      </c>
      <c r="H145" s="21"/>
      <c r="I145" s="18">
        <f t="shared" si="2"/>
        <v>0</v>
      </c>
    </row>
    <row r="146" spans="2:9">
      <c r="B146" s="93" t="s">
        <v>176</v>
      </c>
      <c r="C146" s="87" t="s">
        <v>181</v>
      </c>
      <c r="D146" s="94" t="s">
        <v>182</v>
      </c>
      <c r="E146" s="308">
        <v>225.5</v>
      </c>
      <c r="F146" s="233"/>
      <c r="G146" s="35" t="s">
        <v>4</v>
      </c>
      <c r="H146" s="21"/>
      <c r="I146" s="18">
        <f t="shared" si="2"/>
        <v>0</v>
      </c>
    </row>
    <row r="147" spans="2:9">
      <c r="B147" s="93" t="s">
        <v>176</v>
      </c>
      <c r="C147" s="87" t="s">
        <v>181</v>
      </c>
      <c r="D147" s="94" t="s">
        <v>183</v>
      </c>
      <c r="E147" s="308">
        <v>280.44</v>
      </c>
      <c r="F147" s="233"/>
      <c r="G147" s="35" t="s">
        <v>4</v>
      </c>
      <c r="H147" s="21"/>
      <c r="I147" s="18">
        <f t="shared" si="2"/>
        <v>0</v>
      </c>
    </row>
    <row r="148" spans="2:9">
      <c r="B148" s="93" t="s">
        <v>176</v>
      </c>
      <c r="C148" s="87" t="s">
        <v>181</v>
      </c>
      <c r="D148" s="94" t="s">
        <v>184</v>
      </c>
      <c r="E148" s="308">
        <v>225.5</v>
      </c>
      <c r="F148" s="233"/>
      <c r="G148" s="35" t="s">
        <v>4</v>
      </c>
      <c r="H148" s="21"/>
      <c r="I148" s="18">
        <f t="shared" si="2"/>
        <v>0</v>
      </c>
    </row>
    <row r="149" spans="2:9">
      <c r="B149" s="93" t="s">
        <v>176</v>
      </c>
      <c r="C149" s="87" t="s">
        <v>181</v>
      </c>
      <c r="D149" s="94" t="s">
        <v>185</v>
      </c>
      <c r="E149" s="308">
        <v>259.12</v>
      </c>
      <c r="F149" s="233"/>
      <c r="G149" s="35" t="s">
        <v>4</v>
      </c>
      <c r="H149" s="21"/>
      <c r="I149" s="18">
        <f t="shared" si="2"/>
        <v>0</v>
      </c>
    </row>
    <row r="150" spans="2:9">
      <c r="B150" s="93" t="s">
        <v>176</v>
      </c>
      <c r="C150" s="87" t="s">
        <v>181</v>
      </c>
      <c r="D150" s="94" t="s">
        <v>186</v>
      </c>
      <c r="E150" s="308">
        <v>225.5</v>
      </c>
      <c r="F150" s="233"/>
      <c r="G150" s="35" t="s">
        <v>4</v>
      </c>
      <c r="H150" s="21"/>
      <c r="I150" s="18">
        <f t="shared" si="2"/>
        <v>0</v>
      </c>
    </row>
    <row r="151" spans="2:9">
      <c r="B151" s="93" t="s">
        <v>176</v>
      </c>
      <c r="C151" s="87" t="s">
        <v>181</v>
      </c>
      <c r="D151" s="94" t="s">
        <v>187</v>
      </c>
      <c r="E151" s="308">
        <v>505.94</v>
      </c>
      <c r="F151" s="233"/>
      <c r="G151" s="35" t="s">
        <v>4</v>
      </c>
      <c r="H151" s="21"/>
      <c r="I151" s="18">
        <f t="shared" si="2"/>
        <v>0</v>
      </c>
    </row>
    <row r="152" spans="2:9">
      <c r="B152" s="96"/>
      <c r="C152" s="96"/>
      <c r="D152" s="191" t="s">
        <v>188</v>
      </c>
      <c r="E152" s="446"/>
      <c r="F152" s="39"/>
      <c r="G152" s="40"/>
      <c r="H152" s="41"/>
      <c r="I152" s="18">
        <f t="shared" si="2"/>
        <v>0</v>
      </c>
    </row>
    <row r="153" spans="2:9">
      <c r="B153" s="93" t="s">
        <v>188</v>
      </c>
      <c r="C153" s="87" t="s">
        <v>189</v>
      </c>
      <c r="D153" s="94" t="s">
        <v>190</v>
      </c>
      <c r="E153" s="308">
        <v>259.12</v>
      </c>
      <c r="F153" s="233"/>
      <c r="G153" s="35" t="s">
        <v>4</v>
      </c>
      <c r="H153" s="21"/>
      <c r="I153" s="18">
        <f t="shared" si="2"/>
        <v>0</v>
      </c>
    </row>
    <row r="154" spans="2:9">
      <c r="B154" s="93" t="s">
        <v>188</v>
      </c>
      <c r="C154" s="87" t="s">
        <v>189</v>
      </c>
      <c r="D154" s="94" t="s">
        <v>191</v>
      </c>
      <c r="E154" s="308">
        <v>259.12</v>
      </c>
      <c r="F154" s="233"/>
      <c r="G154" s="35" t="s">
        <v>4</v>
      </c>
      <c r="H154" s="21"/>
      <c r="I154" s="18">
        <f t="shared" si="2"/>
        <v>0</v>
      </c>
    </row>
    <row r="155" spans="2:9">
      <c r="B155" s="93" t="s">
        <v>188</v>
      </c>
      <c r="C155" s="87" t="s">
        <v>189</v>
      </c>
      <c r="D155" s="94" t="s">
        <v>192</v>
      </c>
      <c r="E155" s="308">
        <v>408.36</v>
      </c>
      <c r="F155" s="233"/>
      <c r="G155" s="35" t="s">
        <v>4</v>
      </c>
      <c r="H155" s="21"/>
      <c r="I155" s="18">
        <f t="shared" si="2"/>
        <v>0</v>
      </c>
    </row>
    <row r="156" spans="2:9">
      <c r="B156" s="93" t="s">
        <v>188</v>
      </c>
      <c r="C156" s="87" t="s">
        <v>193</v>
      </c>
      <c r="D156" s="94" t="s">
        <v>194</v>
      </c>
      <c r="E156" s="308">
        <v>225.5</v>
      </c>
      <c r="F156" s="233"/>
      <c r="G156" s="35" t="s">
        <v>4</v>
      </c>
      <c r="H156" s="21"/>
      <c r="I156" s="18">
        <f t="shared" si="2"/>
        <v>0</v>
      </c>
    </row>
    <row r="157" spans="2:9">
      <c r="B157" s="93" t="s">
        <v>188</v>
      </c>
      <c r="C157" s="87" t="s">
        <v>181</v>
      </c>
      <c r="D157" s="94" t="s">
        <v>195</v>
      </c>
      <c r="E157" s="308">
        <v>225.5</v>
      </c>
      <c r="F157" s="233"/>
      <c r="G157" s="35" t="s">
        <v>4</v>
      </c>
      <c r="H157" s="21"/>
      <c r="I157" s="18">
        <f t="shared" si="2"/>
        <v>0</v>
      </c>
    </row>
    <row r="158" spans="2:9">
      <c r="B158" s="93" t="s">
        <v>188</v>
      </c>
      <c r="C158" s="87" t="s">
        <v>196</v>
      </c>
      <c r="D158" s="94" t="s">
        <v>197</v>
      </c>
      <c r="E158" s="308">
        <v>451.82</v>
      </c>
      <c r="F158" s="233"/>
      <c r="G158" s="35" t="s">
        <v>4</v>
      </c>
      <c r="H158" s="21"/>
      <c r="I158" s="18">
        <f t="shared" si="2"/>
        <v>0</v>
      </c>
    </row>
    <row r="159" spans="2:9">
      <c r="B159" s="93" t="s">
        <v>188</v>
      </c>
      <c r="C159" s="87" t="s">
        <v>196</v>
      </c>
      <c r="D159" s="94" t="s">
        <v>198</v>
      </c>
      <c r="E159" s="308">
        <v>225.5</v>
      </c>
      <c r="F159" s="233"/>
      <c r="G159" s="35" t="s">
        <v>4</v>
      </c>
      <c r="H159" s="21"/>
      <c r="I159" s="18">
        <f t="shared" si="2"/>
        <v>0</v>
      </c>
    </row>
    <row r="160" spans="2:9">
      <c r="B160" s="93" t="s">
        <v>188</v>
      </c>
      <c r="C160" s="87" t="s">
        <v>196</v>
      </c>
      <c r="D160" s="94" t="s">
        <v>199</v>
      </c>
      <c r="E160" s="308">
        <v>259.12</v>
      </c>
      <c r="F160" s="233"/>
      <c r="G160" s="35" t="s">
        <v>4</v>
      </c>
      <c r="H160" s="42"/>
      <c r="I160" s="18">
        <f t="shared" si="2"/>
        <v>0</v>
      </c>
    </row>
    <row r="161" spans="2:9">
      <c r="B161" s="96"/>
      <c r="C161" s="96"/>
      <c r="D161" s="191" t="s">
        <v>200</v>
      </c>
      <c r="E161" s="446"/>
      <c r="F161" s="39"/>
      <c r="G161" s="40"/>
      <c r="H161" s="41"/>
      <c r="I161" s="18">
        <f t="shared" si="2"/>
        <v>0</v>
      </c>
    </row>
    <row r="162" spans="2:9">
      <c r="B162" s="93" t="s">
        <v>200</v>
      </c>
      <c r="C162" s="92">
        <v>368</v>
      </c>
      <c r="D162" s="94" t="s">
        <v>201</v>
      </c>
      <c r="E162" s="308">
        <v>245.18</v>
      </c>
      <c r="F162" s="233"/>
      <c r="G162" s="35" t="s">
        <v>4</v>
      </c>
      <c r="H162" s="42"/>
      <c r="I162" s="18">
        <f t="shared" si="2"/>
        <v>0</v>
      </c>
    </row>
    <row r="163" spans="2:9">
      <c r="B163" s="93" t="s">
        <v>200</v>
      </c>
      <c r="C163" s="92">
        <v>801</v>
      </c>
      <c r="D163" s="94" t="s">
        <v>202</v>
      </c>
      <c r="E163" s="308">
        <v>208.28</v>
      </c>
      <c r="F163" s="233"/>
      <c r="G163" s="35" t="s">
        <v>4</v>
      </c>
      <c r="H163" s="42"/>
      <c r="I163" s="18">
        <f t="shared" si="2"/>
        <v>0</v>
      </c>
    </row>
    <row r="164" spans="2:9">
      <c r="B164" s="93" t="s">
        <v>200</v>
      </c>
      <c r="C164" s="92">
        <v>801</v>
      </c>
      <c r="D164" s="94" t="s">
        <v>203</v>
      </c>
      <c r="E164" s="308">
        <v>245.18</v>
      </c>
      <c r="F164" s="233"/>
      <c r="G164" s="35" t="s">
        <v>4</v>
      </c>
      <c r="H164" s="42"/>
      <c r="I164" s="18">
        <f t="shared" si="2"/>
        <v>0</v>
      </c>
    </row>
    <row r="165" spans="2:9">
      <c r="B165" s="93" t="s">
        <v>200</v>
      </c>
      <c r="C165" s="92">
        <v>801</v>
      </c>
      <c r="D165" s="94" t="s">
        <v>204</v>
      </c>
      <c r="E165" s="308">
        <v>374.74</v>
      </c>
      <c r="F165" s="233"/>
      <c r="G165" s="35" t="s">
        <v>4</v>
      </c>
      <c r="H165" s="42"/>
      <c r="I165" s="18">
        <f t="shared" si="2"/>
        <v>0</v>
      </c>
    </row>
    <row r="166" spans="2:9">
      <c r="B166" s="93" t="s">
        <v>200</v>
      </c>
      <c r="C166" s="92">
        <v>801</v>
      </c>
      <c r="D166" s="94" t="s">
        <v>205</v>
      </c>
      <c r="E166" s="308">
        <v>622.38</v>
      </c>
      <c r="F166" s="233"/>
      <c r="G166" s="35" t="s">
        <v>4</v>
      </c>
      <c r="H166" s="42"/>
      <c r="I166" s="18">
        <f t="shared" si="2"/>
        <v>0</v>
      </c>
    </row>
    <row r="167" spans="2:9">
      <c r="B167" s="93" t="s">
        <v>200</v>
      </c>
      <c r="C167" s="92">
        <v>805</v>
      </c>
      <c r="D167" s="94" t="s">
        <v>206</v>
      </c>
      <c r="E167" s="308">
        <v>208.28</v>
      </c>
      <c r="F167" s="233"/>
      <c r="G167" s="35" t="s">
        <v>4</v>
      </c>
      <c r="H167" s="42"/>
      <c r="I167" s="18">
        <f t="shared" si="2"/>
        <v>0</v>
      </c>
    </row>
    <row r="168" spans="2:9">
      <c r="B168" s="93" t="s">
        <v>200</v>
      </c>
      <c r="C168" s="92">
        <v>805</v>
      </c>
      <c r="D168" s="94" t="s">
        <v>207</v>
      </c>
      <c r="E168" s="308">
        <v>245.18</v>
      </c>
      <c r="F168" s="233"/>
      <c r="G168" s="35" t="s">
        <v>4</v>
      </c>
      <c r="H168" s="21"/>
      <c r="I168" s="18">
        <f t="shared" si="2"/>
        <v>0</v>
      </c>
    </row>
    <row r="169" spans="2:9">
      <c r="B169" s="93" t="s">
        <v>200</v>
      </c>
      <c r="C169" s="92">
        <v>805</v>
      </c>
      <c r="D169" s="94" t="s">
        <v>208</v>
      </c>
      <c r="E169" s="308">
        <v>374.74</v>
      </c>
      <c r="F169" s="233"/>
      <c r="G169" s="35" t="s">
        <v>4</v>
      </c>
      <c r="H169" s="21"/>
      <c r="I169" s="18">
        <f t="shared" si="2"/>
        <v>0</v>
      </c>
    </row>
    <row r="170" spans="2:9">
      <c r="B170" s="93" t="s">
        <v>200</v>
      </c>
      <c r="C170" s="92">
        <v>805</v>
      </c>
      <c r="D170" s="94" t="s">
        <v>209</v>
      </c>
      <c r="E170" s="308">
        <v>622.38</v>
      </c>
      <c r="F170" s="233"/>
      <c r="G170" s="35" t="s">
        <v>4</v>
      </c>
      <c r="H170" s="21"/>
      <c r="I170" s="18">
        <f t="shared" si="2"/>
        <v>0</v>
      </c>
    </row>
    <row r="171" spans="2:9">
      <c r="B171" s="93" t="s">
        <v>200</v>
      </c>
      <c r="C171" s="92">
        <v>820</v>
      </c>
      <c r="D171" s="97" t="s">
        <v>210</v>
      </c>
      <c r="E171" s="308">
        <v>622.38</v>
      </c>
      <c r="F171" s="233"/>
      <c r="G171" s="35" t="s">
        <v>4</v>
      </c>
      <c r="H171" s="21"/>
      <c r="I171" s="18">
        <f t="shared" si="2"/>
        <v>0</v>
      </c>
    </row>
    <row r="172" spans="2:9">
      <c r="B172" s="93" t="s">
        <v>200</v>
      </c>
      <c r="C172" s="92">
        <v>825</v>
      </c>
      <c r="D172" s="94" t="s">
        <v>211</v>
      </c>
      <c r="E172" s="308">
        <v>245.18</v>
      </c>
      <c r="F172" s="233"/>
      <c r="G172" s="35" t="s">
        <v>4</v>
      </c>
      <c r="H172" s="21"/>
      <c r="I172" s="18">
        <f t="shared" si="2"/>
        <v>0</v>
      </c>
    </row>
    <row r="173" spans="2:9">
      <c r="B173" s="93" t="s">
        <v>200</v>
      </c>
      <c r="C173" s="92">
        <v>825</v>
      </c>
      <c r="D173" s="94" t="s">
        <v>212</v>
      </c>
      <c r="E173" s="308">
        <v>502.66</v>
      </c>
      <c r="F173" s="233"/>
      <c r="G173" s="35" t="s">
        <v>4</v>
      </c>
      <c r="H173" s="21"/>
      <c r="I173" s="18">
        <f t="shared" si="2"/>
        <v>0</v>
      </c>
    </row>
    <row r="174" spans="2:9">
      <c r="B174" s="93" t="s">
        <v>200</v>
      </c>
      <c r="C174" s="92">
        <v>825</v>
      </c>
      <c r="D174" s="94" t="s">
        <v>213</v>
      </c>
      <c r="E174" s="308">
        <v>622.38</v>
      </c>
      <c r="F174" s="233"/>
      <c r="G174" s="35" t="s">
        <v>4</v>
      </c>
      <c r="H174" s="21"/>
      <c r="I174" s="18">
        <f t="shared" si="2"/>
        <v>0</v>
      </c>
    </row>
    <row r="175" spans="2:9">
      <c r="B175" s="93" t="s">
        <v>200</v>
      </c>
      <c r="C175" s="92">
        <v>825</v>
      </c>
      <c r="D175" s="94" t="s">
        <v>214</v>
      </c>
      <c r="E175" s="308">
        <v>1035.6600000000001</v>
      </c>
      <c r="F175" s="233"/>
      <c r="G175" s="35" t="s">
        <v>4</v>
      </c>
      <c r="H175" s="21"/>
      <c r="I175" s="18">
        <f t="shared" si="2"/>
        <v>0</v>
      </c>
    </row>
    <row r="176" spans="2:9">
      <c r="B176" s="93" t="s">
        <v>200</v>
      </c>
      <c r="C176" s="92">
        <v>835</v>
      </c>
      <c r="D176" s="94" t="s">
        <v>215</v>
      </c>
      <c r="E176" s="308">
        <v>208.28</v>
      </c>
      <c r="F176" s="233"/>
      <c r="G176" s="35" t="s">
        <v>4</v>
      </c>
      <c r="H176" s="21"/>
      <c r="I176" s="18">
        <f t="shared" si="2"/>
        <v>0</v>
      </c>
    </row>
    <row r="177" spans="2:9">
      <c r="B177" s="93" t="s">
        <v>200</v>
      </c>
      <c r="C177" s="92">
        <v>835</v>
      </c>
      <c r="D177" s="98" t="s">
        <v>216</v>
      </c>
      <c r="E177" s="308">
        <v>208.28</v>
      </c>
      <c r="F177" s="233"/>
      <c r="G177" s="35" t="s">
        <v>4</v>
      </c>
      <c r="H177" s="21"/>
      <c r="I177" s="18">
        <f t="shared" si="2"/>
        <v>0</v>
      </c>
    </row>
    <row r="178" spans="2:9">
      <c r="B178" s="93" t="s">
        <v>200</v>
      </c>
      <c r="C178" s="92">
        <v>836</v>
      </c>
      <c r="D178" s="94" t="s">
        <v>217</v>
      </c>
      <c r="E178" s="308">
        <v>374.74</v>
      </c>
      <c r="F178" s="233"/>
      <c r="G178" s="35" t="s">
        <v>4</v>
      </c>
      <c r="H178" s="21"/>
      <c r="I178" s="18">
        <f t="shared" si="2"/>
        <v>0</v>
      </c>
    </row>
    <row r="179" spans="2:9">
      <c r="B179" s="93" t="s">
        <v>200</v>
      </c>
      <c r="C179" s="92">
        <v>836</v>
      </c>
      <c r="D179" s="94" t="s">
        <v>218</v>
      </c>
      <c r="E179" s="308">
        <v>622.38</v>
      </c>
      <c r="F179" s="233"/>
      <c r="G179" s="35" t="s">
        <v>4</v>
      </c>
      <c r="H179" s="21"/>
      <c r="I179" s="18">
        <f t="shared" si="2"/>
        <v>0</v>
      </c>
    </row>
    <row r="180" spans="2:9">
      <c r="B180" s="93" t="s">
        <v>200</v>
      </c>
      <c r="C180" s="92">
        <v>858</v>
      </c>
      <c r="D180" s="94" t="s">
        <v>219</v>
      </c>
      <c r="E180" s="308">
        <v>374.74</v>
      </c>
      <c r="F180" s="233"/>
      <c r="G180" s="35" t="s">
        <v>4</v>
      </c>
      <c r="H180" s="21"/>
      <c r="I180" s="18">
        <f t="shared" si="2"/>
        <v>0</v>
      </c>
    </row>
    <row r="181" spans="2:9">
      <c r="B181" s="93" t="s">
        <v>200</v>
      </c>
      <c r="C181" s="92">
        <v>859</v>
      </c>
      <c r="D181" s="94" t="s">
        <v>220</v>
      </c>
      <c r="E181" s="308">
        <v>374.74</v>
      </c>
      <c r="F181" s="233"/>
      <c r="G181" s="35" t="s">
        <v>4</v>
      </c>
      <c r="H181" s="21"/>
      <c r="I181" s="18">
        <f t="shared" si="2"/>
        <v>0</v>
      </c>
    </row>
    <row r="182" spans="2:9">
      <c r="B182" s="96"/>
      <c r="C182" s="96"/>
      <c r="D182" s="191" t="s">
        <v>221</v>
      </c>
      <c r="E182" s="446"/>
      <c r="F182" s="39"/>
      <c r="G182" s="40"/>
      <c r="H182" s="41"/>
      <c r="I182" s="18">
        <f t="shared" si="2"/>
        <v>0</v>
      </c>
    </row>
    <row r="183" spans="2:9">
      <c r="B183" s="93" t="s">
        <v>221</v>
      </c>
      <c r="C183" s="92">
        <v>845</v>
      </c>
      <c r="D183" s="94" t="s">
        <v>222</v>
      </c>
      <c r="E183" s="308">
        <v>208.28</v>
      </c>
      <c r="F183" s="233"/>
      <c r="G183" s="35" t="s">
        <v>4</v>
      </c>
      <c r="H183" s="21"/>
      <c r="I183" s="18">
        <f t="shared" si="2"/>
        <v>0</v>
      </c>
    </row>
    <row r="184" spans="2:9">
      <c r="B184" s="93" t="s">
        <v>221</v>
      </c>
      <c r="C184" s="92">
        <v>847</v>
      </c>
      <c r="D184" s="94" t="s">
        <v>223</v>
      </c>
      <c r="E184" s="308">
        <v>374.74</v>
      </c>
      <c r="F184" s="233"/>
      <c r="G184" s="35" t="s">
        <v>4</v>
      </c>
      <c r="H184" s="21"/>
      <c r="I184" s="18">
        <f t="shared" si="2"/>
        <v>0</v>
      </c>
    </row>
    <row r="185" spans="2:9">
      <c r="B185" s="93" t="s">
        <v>221</v>
      </c>
      <c r="C185" s="92">
        <v>847</v>
      </c>
      <c r="D185" s="94" t="s">
        <v>224</v>
      </c>
      <c r="E185" s="308">
        <v>622.38</v>
      </c>
      <c r="F185" s="233"/>
      <c r="G185" s="35" t="s">
        <v>4</v>
      </c>
      <c r="H185" s="21"/>
      <c r="I185" s="18">
        <f t="shared" si="2"/>
        <v>0</v>
      </c>
    </row>
    <row r="186" spans="2:9">
      <c r="B186" s="93" t="s">
        <v>221</v>
      </c>
      <c r="C186" s="92">
        <v>847</v>
      </c>
      <c r="D186" s="94" t="s">
        <v>225</v>
      </c>
      <c r="E186" s="308">
        <v>830.66</v>
      </c>
      <c r="F186" s="233"/>
      <c r="G186" s="35" t="s">
        <v>4</v>
      </c>
      <c r="H186" s="21"/>
      <c r="I186" s="18">
        <f t="shared" si="2"/>
        <v>0</v>
      </c>
    </row>
    <row r="187" spans="2:9">
      <c r="B187" s="93" t="s">
        <v>221</v>
      </c>
      <c r="C187" s="92">
        <v>849</v>
      </c>
      <c r="D187" s="94" t="s">
        <v>226</v>
      </c>
      <c r="E187" s="308">
        <v>208.28</v>
      </c>
      <c r="F187" s="233"/>
      <c r="G187" s="35" t="s">
        <v>4</v>
      </c>
      <c r="H187" s="21"/>
      <c r="I187" s="18">
        <f t="shared" si="2"/>
        <v>0</v>
      </c>
    </row>
    <row r="188" spans="2:9">
      <c r="B188" s="93" t="s">
        <v>221</v>
      </c>
      <c r="C188" s="92">
        <v>855</v>
      </c>
      <c r="D188" s="94" t="s">
        <v>227</v>
      </c>
      <c r="E188" s="308">
        <v>374.74</v>
      </c>
      <c r="F188" s="233"/>
      <c r="G188" s="35" t="s">
        <v>4</v>
      </c>
      <c r="H188" s="21"/>
      <c r="I188" s="18">
        <f t="shared" si="2"/>
        <v>0</v>
      </c>
    </row>
    <row r="189" spans="2:9">
      <c r="B189" s="93" t="s">
        <v>221</v>
      </c>
      <c r="C189" s="92">
        <v>860</v>
      </c>
      <c r="D189" s="94" t="s">
        <v>228</v>
      </c>
      <c r="E189" s="308">
        <v>208.28</v>
      </c>
      <c r="F189" s="233"/>
      <c r="G189" s="35" t="s">
        <v>4</v>
      </c>
      <c r="H189" s="21"/>
      <c r="I189" s="18">
        <f t="shared" si="2"/>
        <v>0</v>
      </c>
    </row>
    <row r="190" spans="2:9">
      <c r="B190" s="93" t="s">
        <v>221</v>
      </c>
      <c r="C190" s="92">
        <v>862</v>
      </c>
      <c r="D190" s="94" t="s">
        <v>229</v>
      </c>
      <c r="E190" s="308">
        <v>374.74</v>
      </c>
      <c r="F190" s="233"/>
      <c r="G190" s="35" t="s">
        <v>4</v>
      </c>
      <c r="H190" s="21"/>
      <c r="I190" s="18">
        <f t="shared" si="2"/>
        <v>0</v>
      </c>
    </row>
    <row r="191" spans="2:9">
      <c r="B191" s="93" t="s">
        <v>221</v>
      </c>
      <c r="C191" s="92">
        <v>863</v>
      </c>
      <c r="D191" s="94" t="s">
        <v>230</v>
      </c>
      <c r="E191" s="308">
        <v>374.74</v>
      </c>
      <c r="F191" s="233"/>
      <c r="G191" s="35" t="s">
        <v>4</v>
      </c>
      <c r="H191" s="21"/>
      <c r="I191" s="18">
        <f t="shared" si="2"/>
        <v>0</v>
      </c>
    </row>
    <row r="192" spans="2:9">
      <c r="B192" s="93" t="s">
        <v>221</v>
      </c>
      <c r="C192" s="92">
        <v>863</v>
      </c>
      <c r="D192" s="94" t="s">
        <v>231</v>
      </c>
      <c r="E192" s="308">
        <v>622.38</v>
      </c>
      <c r="F192" s="233"/>
      <c r="G192" s="35" t="s">
        <v>4</v>
      </c>
      <c r="H192" s="21"/>
      <c r="I192" s="18">
        <f t="shared" si="2"/>
        <v>0</v>
      </c>
    </row>
    <row r="193" spans="2:9">
      <c r="B193" s="93" t="s">
        <v>221</v>
      </c>
      <c r="C193" s="92">
        <v>894</v>
      </c>
      <c r="D193" s="94" t="s">
        <v>232</v>
      </c>
      <c r="E193" s="308">
        <v>1257.06</v>
      </c>
      <c r="F193" s="233"/>
      <c r="G193" s="35" t="s">
        <v>4</v>
      </c>
      <c r="H193" s="21"/>
      <c r="I193" s="18">
        <f t="shared" si="2"/>
        <v>0</v>
      </c>
    </row>
    <row r="194" spans="2:9">
      <c r="B194" s="96"/>
      <c r="C194" s="96"/>
      <c r="D194" s="191" t="s">
        <v>233</v>
      </c>
      <c r="E194" s="446"/>
      <c r="F194" s="39"/>
      <c r="G194" s="40"/>
      <c r="H194" s="41"/>
      <c r="I194" s="18">
        <f t="shared" si="2"/>
        <v>0</v>
      </c>
    </row>
    <row r="195" spans="2:9">
      <c r="B195" s="93" t="s">
        <v>233</v>
      </c>
      <c r="C195" s="87" t="s">
        <v>234</v>
      </c>
      <c r="D195" s="94" t="s">
        <v>235</v>
      </c>
      <c r="E195" s="308">
        <v>1509.62</v>
      </c>
      <c r="F195" s="233"/>
      <c r="G195" s="35" t="s">
        <v>4</v>
      </c>
      <c r="H195" s="21"/>
      <c r="I195" s="18">
        <f t="shared" si="2"/>
        <v>0</v>
      </c>
    </row>
    <row r="196" spans="2:9">
      <c r="B196" s="93" t="s">
        <v>233</v>
      </c>
      <c r="C196" s="92">
        <v>942</v>
      </c>
      <c r="D196" s="94" t="s">
        <v>236</v>
      </c>
      <c r="E196" s="308">
        <v>3741.66</v>
      </c>
      <c r="F196" s="233"/>
      <c r="G196" s="35" t="s">
        <v>4</v>
      </c>
      <c r="H196" s="21"/>
      <c r="I196" s="18">
        <f t="shared" si="2"/>
        <v>0</v>
      </c>
    </row>
    <row r="197" spans="2:9">
      <c r="B197" s="96"/>
      <c r="C197" s="96"/>
      <c r="D197" s="191" t="s">
        <v>237</v>
      </c>
      <c r="E197" s="446"/>
      <c r="F197" s="39"/>
      <c r="G197" s="40"/>
      <c r="H197" s="41"/>
      <c r="I197" s="18">
        <f t="shared" si="2"/>
        <v>0</v>
      </c>
    </row>
    <row r="198" spans="2:9">
      <c r="B198" s="93" t="s">
        <v>237</v>
      </c>
      <c r="C198" s="92">
        <v>650</v>
      </c>
      <c r="D198" s="94" t="s">
        <v>238</v>
      </c>
      <c r="E198" s="308">
        <v>115.62</v>
      </c>
      <c r="F198" s="233"/>
      <c r="G198" s="35" t="s">
        <v>4</v>
      </c>
      <c r="H198" s="21"/>
      <c r="I198" s="18">
        <f t="shared" si="2"/>
        <v>0</v>
      </c>
    </row>
    <row r="199" spans="2:9">
      <c r="B199" s="93" t="s">
        <v>237</v>
      </c>
      <c r="C199" s="92">
        <v>661</v>
      </c>
      <c r="D199" s="94" t="s">
        <v>239</v>
      </c>
      <c r="E199" s="308">
        <v>115.62</v>
      </c>
      <c r="F199" s="233"/>
      <c r="G199" s="35" t="s">
        <v>4</v>
      </c>
      <c r="H199" s="21"/>
      <c r="I199" s="18">
        <f t="shared" si="2"/>
        <v>0</v>
      </c>
    </row>
    <row r="200" spans="2:9">
      <c r="B200" s="93" t="s">
        <v>237</v>
      </c>
      <c r="C200" s="92">
        <v>663</v>
      </c>
      <c r="D200" s="94" t="s">
        <v>240</v>
      </c>
      <c r="E200" s="308">
        <v>115.62</v>
      </c>
      <c r="F200" s="233"/>
      <c r="G200" s="35" t="s">
        <v>4</v>
      </c>
      <c r="H200" s="21"/>
      <c r="I200" s="18">
        <f t="shared" si="2"/>
        <v>0</v>
      </c>
    </row>
    <row r="201" spans="2:9">
      <c r="B201" s="93" t="s">
        <v>237</v>
      </c>
      <c r="C201" s="92">
        <v>671</v>
      </c>
      <c r="D201" s="94" t="s">
        <v>241</v>
      </c>
      <c r="E201" s="308">
        <v>115.62</v>
      </c>
      <c r="F201" s="233"/>
      <c r="G201" s="35" t="s">
        <v>4</v>
      </c>
      <c r="H201" s="21"/>
      <c r="I201" s="18">
        <f t="shared" si="2"/>
        <v>0</v>
      </c>
    </row>
    <row r="202" spans="2:9">
      <c r="B202" s="93" t="s">
        <v>237</v>
      </c>
      <c r="C202" s="92">
        <v>731</v>
      </c>
      <c r="D202" s="94" t="s">
        <v>242</v>
      </c>
      <c r="E202" s="308">
        <v>65.599999999999994</v>
      </c>
      <c r="F202" s="233"/>
      <c r="G202" s="35" t="s">
        <v>4</v>
      </c>
      <c r="H202" s="21"/>
      <c r="I202" s="18">
        <f t="shared" ref="I202:I265" si="3">H202*E202</f>
        <v>0</v>
      </c>
    </row>
    <row r="203" spans="2:9">
      <c r="B203" s="93" t="s">
        <v>237</v>
      </c>
      <c r="C203" s="92">
        <v>731</v>
      </c>
      <c r="D203" s="94" t="s">
        <v>243</v>
      </c>
      <c r="E203" s="308">
        <v>65.599999999999994</v>
      </c>
      <c r="F203" s="233"/>
      <c r="G203" s="35" t="s">
        <v>4</v>
      </c>
      <c r="H203" s="21"/>
      <c r="I203" s="18">
        <f t="shared" si="3"/>
        <v>0</v>
      </c>
    </row>
    <row r="204" spans="2:9">
      <c r="B204" s="93" t="s">
        <v>237</v>
      </c>
      <c r="C204" s="92">
        <v>731</v>
      </c>
      <c r="D204" s="94" t="s">
        <v>244</v>
      </c>
      <c r="E204" s="308">
        <v>65.599999999999994</v>
      </c>
      <c r="F204" s="233"/>
      <c r="G204" s="35" t="s">
        <v>4</v>
      </c>
      <c r="H204" s="21"/>
      <c r="I204" s="18">
        <f t="shared" si="3"/>
        <v>0</v>
      </c>
    </row>
    <row r="205" spans="2:9">
      <c r="B205" s="93" t="s">
        <v>237</v>
      </c>
      <c r="C205" s="92">
        <v>731</v>
      </c>
      <c r="D205" s="94" t="s">
        <v>245</v>
      </c>
      <c r="E205" s="308">
        <v>65.599999999999994</v>
      </c>
      <c r="F205" s="233"/>
      <c r="G205" s="35" t="s">
        <v>4</v>
      </c>
      <c r="H205" s="21"/>
      <c r="I205" s="18">
        <f t="shared" si="3"/>
        <v>0</v>
      </c>
    </row>
    <row r="206" spans="2:9">
      <c r="B206" s="93" t="s">
        <v>237</v>
      </c>
      <c r="C206" s="92">
        <v>732</v>
      </c>
      <c r="D206" s="94" t="s">
        <v>246</v>
      </c>
      <c r="E206" s="308">
        <v>65.599999999999994</v>
      </c>
      <c r="F206" s="233"/>
      <c r="G206" s="35" t="s">
        <v>4</v>
      </c>
      <c r="H206" s="21"/>
      <c r="I206" s="18">
        <f t="shared" si="3"/>
        <v>0</v>
      </c>
    </row>
    <row r="207" spans="2:9">
      <c r="B207" s="93" t="s">
        <v>237</v>
      </c>
      <c r="C207" s="92">
        <v>733</v>
      </c>
      <c r="D207" s="94" t="s">
        <v>247</v>
      </c>
      <c r="E207" s="308">
        <v>65.599999999999994</v>
      </c>
      <c r="F207" s="233"/>
      <c r="G207" s="35" t="s">
        <v>4</v>
      </c>
      <c r="H207" s="21"/>
      <c r="I207" s="18">
        <f t="shared" si="3"/>
        <v>0</v>
      </c>
    </row>
    <row r="208" spans="2:9">
      <c r="B208" s="93" t="s">
        <v>237</v>
      </c>
      <c r="C208" s="92">
        <v>734</v>
      </c>
      <c r="D208" s="94" t="s">
        <v>248</v>
      </c>
      <c r="E208" s="308">
        <v>65.599999999999994</v>
      </c>
      <c r="F208" s="233"/>
      <c r="G208" s="35" t="s">
        <v>4</v>
      </c>
      <c r="H208" s="21"/>
      <c r="I208" s="18">
        <f t="shared" si="3"/>
        <v>0</v>
      </c>
    </row>
    <row r="209" spans="2:9">
      <c r="B209" s="93" t="s">
        <v>237</v>
      </c>
      <c r="C209" s="92">
        <v>736</v>
      </c>
      <c r="D209" s="94" t="s">
        <v>249</v>
      </c>
      <c r="E209" s="308">
        <v>65.599999999999994</v>
      </c>
      <c r="F209" s="233"/>
      <c r="G209" s="35" t="s">
        <v>4</v>
      </c>
      <c r="H209" s="21"/>
      <c r="I209" s="18">
        <f t="shared" si="3"/>
        <v>0</v>
      </c>
    </row>
    <row r="210" spans="2:9">
      <c r="B210" s="96"/>
      <c r="C210" s="96"/>
      <c r="D210" s="191" t="s">
        <v>250</v>
      </c>
      <c r="E210" s="446"/>
      <c r="F210" s="39"/>
      <c r="G210" s="40"/>
      <c r="H210" s="41"/>
      <c r="I210" s="18">
        <f t="shared" si="3"/>
        <v>0</v>
      </c>
    </row>
    <row r="211" spans="2:9">
      <c r="B211" s="93" t="s">
        <v>250</v>
      </c>
      <c r="C211" s="92">
        <v>9500</v>
      </c>
      <c r="D211" s="94" t="s">
        <v>251</v>
      </c>
      <c r="E211" s="308">
        <v>22.14</v>
      </c>
      <c r="F211" s="233"/>
      <c r="G211" s="35" t="s">
        <v>4</v>
      </c>
      <c r="H211" s="21"/>
      <c r="I211" s="18">
        <f t="shared" si="3"/>
        <v>0</v>
      </c>
    </row>
    <row r="212" spans="2:9">
      <c r="B212" s="93" t="s">
        <v>250</v>
      </c>
      <c r="C212" s="92">
        <v>9501</v>
      </c>
      <c r="D212" s="94" t="s">
        <v>252</v>
      </c>
      <c r="E212" s="308">
        <v>17.22</v>
      </c>
      <c r="F212" s="233"/>
      <c r="G212" s="35" t="s">
        <v>4</v>
      </c>
      <c r="H212" s="21"/>
      <c r="I212" s="18">
        <f t="shared" si="3"/>
        <v>0</v>
      </c>
    </row>
    <row r="213" spans="2:9">
      <c r="B213" s="93" t="s">
        <v>250</v>
      </c>
      <c r="C213" s="92">
        <v>9506</v>
      </c>
      <c r="D213" s="94" t="s">
        <v>253</v>
      </c>
      <c r="E213" s="308">
        <v>54.12</v>
      </c>
      <c r="F213" s="233"/>
      <c r="G213" s="35" t="s">
        <v>4</v>
      </c>
      <c r="H213" s="21"/>
      <c r="I213" s="18">
        <f t="shared" si="3"/>
        <v>0</v>
      </c>
    </row>
    <row r="214" spans="2:9">
      <c r="B214" s="93" t="s">
        <v>250</v>
      </c>
      <c r="C214" s="92">
        <v>9507</v>
      </c>
      <c r="D214" s="94" t="s">
        <v>254</v>
      </c>
      <c r="E214" s="308">
        <v>272.24</v>
      </c>
      <c r="F214" s="233"/>
      <c r="G214" s="35" t="s">
        <v>4</v>
      </c>
      <c r="H214" s="21"/>
      <c r="I214" s="18">
        <f t="shared" si="3"/>
        <v>0</v>
      </c>
    </row>
    <row r="215" spans="2:9">
      <c r="B215" s="93" t="s">
        <v>250</v>
      </c>
      <c r="C215" s="92">
        <v>9507</v>
      </c>
      <c r="D215" s="94" t="s">
        <v>255</v>
      </c>
      <c r="E215" s="308">
        <v>331.28</v>
      </c>
      <c r="F215" s="233"/>
      <c r="G215" s="35" t="s">
        <v>4</v>
      </c>
      <c r="H215" s="21"/>
      <c r="I215" s="18">
        <f t="shared" si="3"/>
        <v>0</v>
      </c>
    </row>
    <row r="216" spans="2:9">
      <c r="B216" s="93" t="s">
        <v>250</v>
      </c>
      <c r="C216" s="92">
        <v>9512</v>
      </c>
      <c r="D216" s="94" t="s">
        <v>256</v>
      </c>
      <c r="E216" s="308">
        <v>13.12</v>
      </c>
      <c r="F216" s="233"/>
      <c r="G216" s="35" t="s">
        <v>4</v>
      </c>
      <c r="H216" s="21"/>
      <c r="I216" s="18">
        <f t="shared" si="3"/>
        <v>0</v>
      </c>
    </row>
    <row r="217" spans="2:9">
      <c r="B217" s="93" t="s">
        <v>250</v>
      </c>
      <c r="C217" s="92">
        <v>9527</v>
      </c>
      <c r="D217" s="94" t="s">
        <v>257</v>
      </c>
      <c r="E217" s="308">
        <v>393.6</v>
      </c>
      <c r="F217" s="233"/>
      <c r="G217" s="35" t="s">
        <v>4</v>
      </c>
      <c r="H217" s="21"/>
      <c r="I217" s="18">
        <f t="shared" si="3"/>
        <v>0</v>
      </c>
    </row>
    <row r="218" spans="2:9">
      <c r="B218" s="93" t="s">
        <v>250</v>
      </c>
      <c r="C218" s="92">
        <v>9512</v>
      </c>
      <c r="D218" s="94" t="s">
        <v>258</v>
      </c>
      <c r="E218" s="308">
        <v>195.16</v>
      </c>
      <c r="F218" s="233"/>
      <c r="G218" s="35" t="s">
        <v>4</v>
      </c>
      <c r="H218" s="21"/>
      <c r="I218" s="18">
        <f t="shared" si="3"/>
        <v>0</v>
      </c>
    </row>
    <row r="219" spans="2:9">
      <c r="B219" s="93" t="s">
        <v>250</v>
      </c>
      <c r="C219" s="92">
        <v>9512</v>
      </c>
      <c r="D219" s="94" t="s">
        <v>259</v>
      </c>
      <c r="E219" s="308">
        <v>155.80000000000001</v>
      </c>
      <c r="F219" s="233"/>
      <c r="G219" s="35" t="s">
        <v>4</v>
      </c>
      <c r="H219" s="21"/>
      <c r="I219" s="18">
        <f t="shared" si="3"/>
        <v>0</v>
      </c>
    </row>
    <row r="220" spans="2:9">
      <c r="B220" s="93" t="s">
        <v>250</v>
      </c>
      <c r="C220" s="92">
        <v>9530</v>
      </c>
      <c r="D220" s="94" t="s">
        <v>260</v>
      </c>
      <c r="E220" s="308">
        <v>155.80000000000001</v>
      </c>
      <c r="F220" s="233"/>
      <c r="G220" s="35" t="s">
        <v>4</v>
      </c>
      <c r="H220" s="21"/>
      <c r="I220" s="18">
        <f t="shared" si="3"/>
        <v>0</v>
      </c>
    </row>
    <row r="221" spans="2:9">
      <c r="B221" s="96"/>
      <c r="C221" s="96"/>
      <c r="D221" s="191" t="s">
        <v>261</v>
      </c>
      <c r="E221" s="446"/>
      <c r="F221" s="39"/>
      <c r="G221" s="40"/>
      <c r="H221" s="41"/>
      <c r="I221" s="18">
        <f t="shared" si="3"/>
        <v>0</v>
      </c>
    </row>
    <row r="222" spans="2:9">
      <c r="B222" s="93" t="s">
        <v>261</v>
      </c>
      <c r="C222" s="92">
        <v>30</v>
      </c>
      <c r="D222" s="94" t="s">
        <v>262</v>
      </c>
      <c r="E222" s="308">
        <v>41.82</v>
      </c>
      <c r="F222" s="233"/>
      <c r="G222" s="35" t="s">
        <v>4</v>
      </c>
      <c r="H222" s="21"/>
      <c r="I222" s="18">
        <f t="shared" si="3"/>
        <v>0</v>
      </c>
    </row>
    <row r="223" spans="2:9">
      <c r="B223" s="99" t="s">
        <v>261</v>
      </c>
      <c r="C223" s="100">
        <v>30</v>
      </c>
      <c r="D223" s="101" t="s">
        <v>263</v>
      </c>
      <c r="E223" s="308">
        <v>82</v>
      </c>
      <c r="F223" s="233"/>
      <c r="G223" s="35" t="s">
        <v>4</v>
      </c>
      <c r="H223" s="21"/>
      <c r="I223" s="18">
        <f t="shared" si="3"/>
        <v>0</v>
      </c>
    </row>
    <row r="224" spans="2:9">
      <c r="B224" s="99" t="s">
        <v>261</v>
      </c>
      <c r="C224" s="80" t="s">
        <v>264</v>
      </c>
      <c r="D224" s="101" t="s">
        <v>265</v>
      </c>
      <c r="E224" s="308">
        <v>70.290000000000006</v>
      </c>
      <c r="F224" s="234"/>
      <c r="G224" s="35" t="s">
        <v>4</v>
      </c>
      <c r="H224" s="21"/>
      <c r="I224" s="18">
        <f t="shared" si="3"/>
        <v>0</v>
      </c>
    </row>
    <row r="225" spans="2:9">
      <c r="B225" s="99" t="s">
        <v>261</v>
      </c>
      <c r="C225" s="80" t="s">
        <v>264</v>
      </c>
      <c r="D225" s="101" t="s">
        <v>266</v>
      </c>
      <c r="E225" s="308">
        <v>103.3</v>
      </c>
      <c r="F225" s="234"/>
      <c r="G225" s="35" t="s">
        <v>4</v>
      </c>
      <c r="H225" s="21"/>
      <c r="I225" s="18">
        <f t="shared" si="3"/>
        <v>0</v>
      </c>
    </row>
    <row r="226" spans="2:9">
      <c r="B226" s="99" t="s">
        <v>261</v>
      </c>
      <c r="C226" s="80" t="s">
        <v>264</v>
      </c>
      <c r="D226" s="101" t="s">
        <v>267</v>
      </c>
      <c r="E226" s="308">
        <v>103.3</v>
      </c>
      <c r="F226" s="234"/>
      <c r="G226" s="35" t="s">
        <v>4</v>
      </c>
      <c r="H226" s="21"/>
      <c r="I226" s="18">
        <f t="shared" si="3"/>
        <v>0</v>
      </c>
    </row>
    <row r="227" spans="2:9">
      <c r="B227" s="99" t="s">
        <v>261</v>
      </c>
      <c r="C227" s="80" t="s">
        <v>264</v>
      </c>
      <c r="D227" s="101" t="s">
        <v>268</v>
      </c>
      <c r="E227" s="308">
        <v>103.3</v>
      </c>
      <c r="F227" s="234"/>
      <c r="G227" s="35" t="s">
        <v>4</v>
      </c>
      <c r="H227" s="21"/>
      <c r="I227" s="18">
        <f t="shared" si="3"/>
        <v>0</v>
      </c>
    </row>
    <row r="228" spans="2:9">
      <c r="B228" s="99" t="s">
        <v>261</v>
      </c>
      <c r="C228" s="80" t="s">
        <v>264</v>
      </c>
      <c r="D228" s="101" t="s">
        <v>269</v>
      </c>
      <c r="E228" s="308">
        <v>151.22</v>
      </c>
      <c r="F228" s="234"/>
      <c r="G228" s="35" t="s">
        <v>4</v>
      </c>
      <c r="H228" s="21"/>
      <c r="I228" s="18">
        <f t="shared" si="3"/>
        <v>0</v>
      </c>
    </row>
    <row r="229" spans="2:9">
      <c r="B229" s="99" t="s">
        <v>261</v>
      </c>
      <c r="C229" s="80" t="s">
        <v>264</v>
      </c>
      <c r="D229" s="101" t="s">
        <v>270</v>
      </c>
      <c r="E229" s="308">
        <v>186.36</v>
      </c>
      <c r="F229" s="234"/>
      <c r="G229" s="35" t="s">
        <v>4</v>
      </c>
      <c r="H229" s="21"/>
      <c r="I229" s="18">
        <f t="shared" si="3"/>
        <v>0</v>
      </c>
    </row>
    <row r="230" spans="2:9">
      <c r="B230" s="99" t="s">
        <v>261</v>
      </c>
      <c r="C230" s="80" t="s">
        <v>264</v>
      </c>
      <c r="D230" s="101" t="s">
        <v>271</v>
      </c>
      <c r="E230" s="308">
        <v>330.13</v>
      </c>
      <c r="F230" s="234"/>
      <c r="G230" s="35" t="s">
        <v>4</v>
      </c>
      <c r="H230" s="21"/>
      <c r="I230" s="18">
        <f t="shared" si="3"/>
        <v>0</v>
      </c>
    </row>
    <row r="231" spans="2:9">
      <c r="B231" s="99" t="s">
        <v>261</v>
      </c>
      <c r="C231" s="80" t="s">
        <v>272</v>
      </c>
      <c r="D231" s="101" t="s">
        <v>273</v>
      </c>
      <c r="E231" s="308">
        <v>70.290000000000006</v>
      </c>
      <c r="F231" s="234"/>
      <c r="G231" s="35" t="s">
        <v>4</v>
      </c>
      <c r="H231" s="21"/>
      <c r="I231" s="18">
        <f t="shared" si="3"/>
        <v>0</v>
      </c>
    </row>
    <row r="232" spans="2:9">
      <c r="B232" s="99" t="s">
        <v>261</v>
      </c>
      <c r="C232" s="80" t="s">
        <v>272</v>
      </c>
      <c r="D232" s="101" t="s">
        <v>274</v>
      </c>
      <c r="E232" s="308">
        <v>103.3</v>
      </c>
      <c r="F232" s="234"/>
      <c r="G232" s="35" t="s">
        <v>4</v>
      </c>
      <c r="H232" s="21"/>
      <c r="I232" s="18">
        <f t="shared" si="3"/>
        <v>0</v>
      </c>
    </row>
    <row r="233" spans="2:9">
      <c r="B233" s="99" t="s">
        <v>261</v>
      </c>
      <c r="C233" s="80" t="s">
        <v>272</v>
      </c>
      <c r="D233" s="101" t="s">
        <v>275</v>
      </c>
      <c r="E233" s="308">
        <v>151.22</v>
      </c>
      <c r="F233" s="234"/>
      <c r="G233" s="35" t="s">
        <v>4</v>
      </c>
      <c r="H233" s="21"/>
      <c r="I233" s="18">
        <f t="shared" si="3"/>
        <v>0</v>
      </c>
    </row>
    <row r="234" spans="2:9">
      <c r="B234" s="99" t="s">
        <v>261</v>
      </c>
      <c r="C234" s="80" t="s">
        <v>272</v>
      </c>
      <c r="D234" s="101" t="s">
        <v>276</v>
      </c>
      <c r="E234" s="308">
        <v>186.36</v>
      </c>
      <c r="F234" s="234"/>
      <c r="G234" s="35" t="s">
        <v>4</v>
      </c>
      <c r="H234" s="21"/>
      <c r="I234" s="18">
        <f t="shared" si="3"/>
        <v>0</v>
      </c>
    </row>
    <row r="235" spans="2:9">
      <c r="B235" s="99" t="s">
        <v>261</v>
      </c>
      <c r="C235" s="80" t="s">
        <v>277</v>
      </c>
      <c r="D235" s="101" t="s">
        <v>278</v>
      </c>
      <c r="E235" s="308">
        <v>69.22</v>
      </c>
      <c r="F235" s="234"/>
      <c r="G235" s="35" t="s">
        <v>4</v>
      </c>
      <c r="H235" s="21"/>
      <c r="I235" s="18">
        <f t="shared" si="3"/>
        <v>0</v>
      </c>
    </row>
    <row r="236" spans="2:9">
      <c r="B236" s="99" t="s">
        <v>261</v>
      </c>
      <c r="C236" s="80" t="s">
        <v>277</v>
      </c>
      <c r="D236" s="101" t="s">
        <v>279</v>
      </c>
      <c r="E236" s="308">
        <v>102.23</v>
      </c>
      <c r="F236" s="234"/>
      <c r="G236" s="35" t="s">
        <v>4</v>
      </c>
      <c r="H236" s="21"/>
      <c r="I236" s="18">
        <f t="shared" si="3"/>
        <v>0</v>
      </c>
    </row>
    <row r="237" spans="2:9">
      <c r="B237" s="99" t="s">
        <v>261</v>
      </c>
      <c r="C237" s="80" t="s">
        <v>277</v>
      </c>
      <c r="D237" s="101" t="s">
        <v>280</v>
      </c>
      <c r="E237" s="308">
        <v>149.09</v>
      </c>
      <c r="F237" s="234"/>
      <c r="G237" s="35" t="s">
        <v>4</v>
      </c>
      <c r="H237" s="21"/>
      <c r="I237" s="18">
        <f t="shared" si="3"/>
        <v>0</v>
      </c>
    </row>
    <row r="238" spans="2:9">
      <c r="B238" s="99" t="s">
        <v>261</v>
      </c>
      <c r="C238" s="80" t="s">
        <v>277</v>
      </c>
      <c r="D238" s="101" t="s">
        <v>281</v>
      </c>
      <c r="E238" s="308">
        <v>184.23</v>
      </c>
      <c r="F238" s="234"/>
      <c r="G238" s="35" t="s">
        <v>4</v>
      </c>
      <c r="H238" s="21"/>
      <c r="I238" s="18">
        <f t="shared" si="3"/>
        <v>0</v>
      </c>
    </row>
    <row r="239" spans="2:9">
      <c r="B239" s="99" t="s">
        <v>261</v>
      </c>
      <c r="C239" s="80" t="s">
        <v>277</v>
      </c>
      <c r="D239" s="101" t="s">
        <v>282</v>
      </c>
      <c r="E239" s="308">
        <v>328</v>
      </c>
      <c r="F239" s="234"/>
      <c r="G239" s="35" t="s">
        <v>4</v>
      </c>
      <c r="H239" s="21"/>
      <c r="I239" s="18">
        <f t="shared" si="3"/>
        <v>0</v>
      </c>
    </row>
    <row r="240" spans="2:9">
      <c r="B240" s="99" t="s">
        <v>261</v>
      </c>
      <c r="C240" s="80" t="s">
        <v>283</v>
      </c>
      <c r="D240" s="101" t="s">
        <v>284</v>
      </c>
      <c r="E240" s="308">
        <v>69.22</v>
      </c>
      <c r="F240" s="234"/>
      <c r="G240" s="35" t="s">
        <v>4</v>
      </c>
      <c r="H240" s="21"/>
      <c r="I240" s="18">
        <f t="shared" si="3"/>
        <v>0</v>
      </c>
    </row>
    <row r="241" spans="2:9">
      <c r="B241" s="99" t="s">
        <v>261</v>
      </c>
      <c r="C241" s="80" t="s">
        <v>283</v>
      </c>
      <c r="D241" s="101" t="s">
        <v>285</v>
      </c>
      <c r="E241" s="308">
        <v>102.23</v>
      </c>
      <c r="F241" s="234"/>
      <c r="G241" s="35" t="s">
        <v>4</v>
      </c>
      <c r="H241" s="21"/>
      <c r="I241" s="18">
        <f t="shared" si="3"/>
        <v>0</v>
      </c>
    </row>
    <row r="242" spans="2:9">
      <c r="B242" s="99" t="s">
        <v>261</v>
      </c>
      <c r="C242" s="80" t="s">
        <v>283</v>
      </c>
      <c r="D242" s="101" t="s">
        <v>286</v>
      </c>
      <c r="E242" s="308">
        <v>149.09</v>
      </c>
      <c r="F242" s="234"/>
      <c r="G242" s="35" t="s">
        <v>4</v>
      </c>
      <c r="H242" s="21"/>
      <c r="I242" s="18">
        <f t="shared" si="3"/>
        <v>0</v>
      </c>
    </row>
    <row r="243" spans="2:9">
      <c r="B243" s="99" t="s">
        <v>261</v>
      </c>
      <c r="C243" s="80" t="s">
        <v>283</v>
      </c>
      <c r="D243" s="101" t="s">
        <v>287</v>
      </c>
      <c r="E243" s="308">
        <v>184.23</v>
      </c>
      <c r="F243" s="234"/>
      <c r="G243" s="35" t="s">
        <v>4</v>
      </c>
      <c r="H243" s="21"/>
      <c r="I243" s="18">
        <f t="shared" si="3"/>
        <v>0</v>
      </c>
    </row>
    <row r="244" spans="2:9">
      <c r="B244" s="99" t="s">
        <v>261</v>
      </c>
      <c r="C244" s="80" t="s">
        <v>283</v>
      </c>
      <c r="D244" s="101" t="s">
        <v>288</v>
      </c>
      <c r="E244" s="308">
        <v>328</v>
      </c>
      <c r="F244" s="234"/>
      <c r="G244" s="35" t="s">
        <v>4</v>
      </c>
      <c r="H244" s="21"/>
      <c r="I244" s="18">
        <f t="shared" si="3"/>
        <v>0</v>
      </c>
    </row>
    <row r="245" spans="2:9">
      <c r="B245" s="99" t="s">
        <v>261</v>
      </c>
      <c r="C245" s="80" t="s">
        <v>289</v>
      </c>
      <c r="D245" s="101" t="s">
        <v>290</v>
      </c>
      <c r="E245" s="308">
        <v>41.82</v>
      </c>
      <c r="F245" s="233"/>
      <c r="G245" s="35" t="s">
        <v>4</v>
      </c>
      <c r="H245" s="21"/>
      <c r="I245" s="18">
        <f t="shared" si="3"/>
        <v>0</v>
      </c>
    </row>
    <row r="246" spans="2:9">
      <c r="B246" s="99" t="s">
        <v>261</v>
      </c>
      <c r="C246" s="80" t="s">
        <v>289</v>
      </c>
      <c r="D246" s="101" t="s">
        <v>291</v>
      </c>
      <c r="E246" s="308">
        <v>82</v>
      </c>
      <c r="F246" s="235"/>
      <c r="G246" s="35" t="s">
        <v>4</v>
      </c>
      <c r="H246" s="21"/>
      <c r="I246" s="18">
        <f t="shared" si="3"/>
        <v>0</v>
      </c>
    </row>
    <row r="247" spans="2:9">
      <c r="B247" s="96"/>
      <c r="C247" s="96"/>
      <c r="D247" s="191" t="s">
        <v>292</v>
      </c>
      <c r="E247" s="446"/>
      <c r="F247" s="39"/>
      <c r="G247" s="40"/>
      <c r="H247" s="41"/>
      <c r="I247" s="18">
        <f t="shared" si="3"/>
        <v>0</v>
      </c>
    </row>
    <row r="248" spans="2:9">
      <c r="B248" s="99" t="s">
        <v>292</v>
      </c>
      <c r="C248" s="100">
        <v>29</v>
      </c>
      <c r="D248" s="101" t="s">
        <v>293</v>
      </c>
      <c r="E248" s="308">
        <v>41.82</v>
      </c>
      <c r="F248" s="233"/>
      <c r="G248" s="35" t="s">
        <v>4</v>
      </c>
      <c r="H248" s="21"/>
      <c r="I248" s="18">
        <f t="shared" si="3"/>
        <v>0</v>
      </c>
    </row>
    <row r="249" spans="2:9">
      <c r="B249" s="99" t="s">
        <v>292</v>
      </c>
      <c r="C249" s="100">
        <v>29</v>
      </c>
      <c r="D249" s="101" t="s">
        <v>294</v>
      </c>
      <c r="E249" s="308">
        <v>87.74</v>
      </c>
      <c r="F249" s="233"/>
      <c r="G249" s="35" t="s">
        <v>4</v>
      </c>
      <c r="H249" s="21"/>
      <c r="I249" s="18">
        <f t="shared" si="3"/>
        <v>0</v>
      </c>
    </row>
    <row r="250" spans="2:9">
      <c r="B250" s="99" t="s">
        <v>292</v>
      </c>
      <c r="C250" s="100">
        <v>39</v>
      </c>
      <c r="D250" s="101" t="s">
        <v>295</v>
      </c>
      <c r="E250" s="308">
        <v>46.74</v>
      </c>
      <c r="F250" s="233"/>
      <c r="G250" s="35" t="s">
        <v>4</v>
      </c>
      <c r="H250" s="21"/>
      <c r="I250" s="18">
        <f t="shared" si="3"/>
        <v>0</v>
      </c>
    </row>
    <row r="251" spans="2:9">
      <c r="B251" s="93" t="s">
        <v>292</v>
      </c>
      <c r="C251" s="92">
        <v>75</v>
      </c>
      <c r="D251" s="94" t="s">
        <v>296</v>
      </c>
      <c r="E251" s="308">
        <v>246.82</v>
      </c>
      <c r="F251" s="233"/>
      <c r="G251" s="35" t="s">
        <v>4</v>
      </c>
      <c r="H251" s="21"/>
      <c r="I251" s="18">
        <f t="shared" si="3"/>
        <v>0</v>
      </c>
    </row>
    <row r="252" spans="2:9">
      <c r="B252" s="93" t="s">
        <v>292</v>
      </c>
      <c r="C252" s="92">
        <v>75</v>
      </c>
      <c r="D252" s="94" t="s">
        <v>297</v>
      </c>
      <c r="E252" s="308">
        <v>305.86</v>
      </c>
      <c r="F252" s="233"/>
      <c r="G252" s="35" t="s">
        <v>4</v>
      </c>
      <c r="H252" s="21"/>
      <c r="I252" s="18">
        <f t="shared" si="3"/>
        <v>0</v>
      </c>
    </row>
    <row r="253" spans="2:9">
      <c r="B253" s="93" t="s">
        <v>292</v>
      </c>
      <c r="C253" s="92">
        <v>77</v>
      </c>
      <c r="D253" s="94" t="s">
        <v>298</v>
      </c>
      <c r="E253" s="308">
        <v>251.74</v>
      </c>
      <c r="F253" s="233"/>
      <c r="G253" s="35" t="s">
        <v>4</v>
      </c>
      <c r="H253" s="21"/>
      <c r="I253" s="18">
        <f t="shared" si="3"/>
        <v>0</v>
      </c>
    </row>
    <row r="254" spans="2:9">
      <c r="B254" s="93" t="s">
        <v>292</v>
      </c>
      <c r="C254" s="92">
        <v>77</v>
      </c>
      <c r="D254" s="94" t="s">
        <v>299</v>
      </c>
      <c r="E254" s="308">
        <v>300.12</v>
      </c>
      <c r="F254" s="233"/>
      <c r="G254" s="35" t="s">
        <v>4</v>
      </c>
      <c r="H254" s="21"/>
      <c r="I254" s="18">
        <f t="shared" si="3"/>
        <v>0</v>
      </c>
    </row>
    <row r="255" spans="2:9">
      <c r="B255" s="93" t="s">
        <v>292</v>
      </c>
      <c r="C255" s="92">
        <v>77</v>
      </c>
      <c r="D255" s="94" t="s">
        <v>300</v>
      </c>
      <c r="E255" s="308">
        <v>347.68</v>
      </c>
      <c r="F255" s="233"/>
      <c r="G255" s="35" t="s">
        <v>4</v>
      </c>
      <c r="H255" s="21"/>
      <c r="I255" s="18">
        <f t="shared" si="3"/>
        <v>0</v>
      </c>
    </row>
    <row r="256" spans="2:9">
      <c r="B256" s="93" t="s">
        <v>292</v>
      </c>
      <c r="C256" s="92">
        <v>79</v>
      </c>
      <c r="D256" s="94" t="s">
        <v>301</v>
      </c>
      <c r="E256" s="308">
        <v>214.84</v>
      </c>
      <c r="F256" s="233"/>
      <c r="G256" s="35" t="s">
        <v>4</v>
      </c>
      <c r="H256" s="21"/>
      <c r="I256" s="18">
        <f t="shared" si="3"/>
        <v>0</v>
      </c>
    </row>
    <row r="257" spans="2:9">
      <c r="B257" s="86" t="s">
        <v>292</v>
      </c>
      <c r="C257" s="87" t="s">
        <v>302</v>
      </c>
      <c r="D257" s="298" t="s">
        <v>303</v>
      </c>
      <c r="E257" s="308">
        <v>2077.06</v>
      </c>
      <c r="F257" s="303"/>
      <c r="G257" s="32" t="s">
        <v>4</v>
      </c>
      <c r="H257" s="21"/>
      <c r="I257" s="18">
        <f t="shared" si="3"/>
        <v>0</v>
      </c>
    </row>
    <row r="258" spans="2:9">
      <c r="B258" s="86" t="s">
        <v>292</v>
      </c>
      <c r="C258" s="87" t="s">
        <v>302</v>
      </c>
      <c r="D258" s="298" t="s">
        <v>304</v>
      </c>
      <c r="E258" s="308">
        <v>2413.94</v>
      </c>
      <c r="F258" s="303"/>
      <c r="G258" s="32" t="s">
        <v>4</v>
      </c>
      <c r="H258" s="21"/>
      <c r="I258" s="18">
        <f t="shared" si="3"/>
        <v>0</v>
      </c>
    </row>
    <row r="259" spans="2:9">
      <c r="B259" s="86" t="s">
        <v>292</v>
      </c>
      <c r="C259" s="87" t="s">
        <v>302</v>
      </c>
      <c r="D259" s="298" t="s">
        <v>305</v>
      </c>
      <c r="E259" s="308">
        <v>2775.61</v>
      </c>
      <c r="F259" s="304"/>
      <c r="G259" s="32" t="s">
        <v>4</v>
      </c>
      <c r="H259" s="21"/>
      <c r="I259" s="18">
        <f t="shared" si="3"/>
        <v>0</v>
      </c>
    </row>
    <row r="260" spans="2:9" ht="13.5" thickBot="1">
      <c r="B260" s="145"/>
      <c r="C260" s="145"/>
      <c r="D260" s="299" t="s">
        <v>306</v>
      </c>
      <c r="E260" s="43"/>
      <c r="F260" s="305"/>
      <c r="G260" s="146"/>
      <c r="H260" s="146"/>
      <c r="I260" s="18">
        <f t="shared" si="3"/>
        <v>0</v>
      </c>
    </row>
    <row r="261" spans="2:9" ht="13.5" thickBot="1">
      <c r="B261" s="273"/>
      <c r="C261" s="274"/>
      <c r="D261" s="300" t="s">
        <v>307</v>
      </c>
      <c r="E261" s="260"/>
      <c r="F261" s="306"/>
      <c r="G261" s="275"/>
      <c r="H261" s="148"/>
      <c r="I261" s="18">
        <f t="shared" si="3"/>
        <v>0</v>
      </c>
    </row>
    <row r="262" spans="2:9" ht="22.5">
      <c r="B262" s="195" t="s">
        <v>306</v>
      </c>
      <c r="C262" s="210" t="s">
        <v>308</v>
      </c>
      <c r="D262" s="301" t="s">
        <v>309</v>
      </c>
      <c r="E262" s="33">
        <v>3358</v>
      </c>
      <c r="F262" s="307">
        <v>3650</v>
      </c>
      <c r="G262" s="211" t="s">
        <v>4</v>
      </c>
      <c r="H262" s="134"/>
      <c r="I262" s="18">
        <f t="shared" si="3"/>
        <v>0</v>
      </c>
    </row>
    <row r="263" spans="2:9" ht="22.5">
      <c r="B263" s="88" t="s">
        <v>306</v>
      </c>
      <c r="C263" s="89" t="s">
        <v>310</v>
      </c>
      <c r="D263" s="302" t="s">
        <v>311</v>
      </c>
      <c r="E263" s="33">
        <v>2333</v>
      </c>
      <c r="F263" s="243">
        <v>3650</v>
      </c>
      <c r="G263" s="34" t="s">
        <v>4</v>
      </c>
      <c r="H263" s="21"/>
      <c r="I263" s="18">
        <f t="shared" si="3"/>
        <v>0</v>
      </c>
    </row>
    <row r="264" spans="2:9" ht="22.5">
      <c r="B264" s="88" t="s">
        <v>306</v>
      </c>
      <c r="C264" s="89" t="s">
        <v>312</v>
      </c>
      <c r="D264" s="302" t="s">
        <v>313</v>
      </c>
      <c r="E264" s="33">
        <v>2333</v>
      </c>
      <c r="F264" s="243">
        <v>3650</v>
      </c>
      <c r="G264" s="34" t="s">
        <v>4</v>
      </c>
      <c r="H264" s="21"/>
      <c r="I264" s="18">
        <f t="shared" si="3"/>
        <v>0</v>
      </c>
    </row>
    <row r="265" spans="2:9" ht="22.5">
      <c r="B265" s="88" t="s">
        <v>306</v>
      </c>
      <c r="C265" s="89" t="s">
        <v>326</v>
      </c>
      <c r="D265" s="302" t="s">
        <v>327</v>
      </c>
      <c r="E265" s="33">
        <v>2470</v>
      </c>
      <c r="F265" s="243">
        <v>3865</v>
      </c>
      <c r="G265" s="34" t="s">
        <v>4</v>
      </c>
      <c r="H265" s="21"/>
      <c r="I265" s="18">
        <f t="shared" si="3"/>
        <v>0</v>
      </c>
    </row>
    <row r="266" spans="2:9" ht="22.5">
      <c r="B266" s="88" t="s">
        <v>306</v>
      </c>
      <c r="C266" s="89" t="s">
        <v>314</v>
      </c>
      <c r="D266" s="302" t="s">
        <v>315</v>
      </c>
      <c r="E266" s="33">
        <v>2470</v>
      </c>
      <c r="F266" s="243">
        <v>3865</v>
      </c>
      <c r="G266" s="34" t="s">
        <v>4</v>
      </c>
      <c r="H266" s="21"/>
      <c r="I266" s="18">
        <f t="shared" ref="I266:I329" si="4">H266*E266</f>
        <v>0</v>
      </c>
    </row>
    <row r="267" spans="2:9" ht="22.5">
      <c r="B267" s="88" t="s">
        <v>306</v>
      </c>
      <c r="C267" s="89" t="s">
        <v>316</v>
      </c>
      <c r="D267" s="302" t="s">
        <v>317</v>
      </c>
      <c r="E267" s="33">
        <v>2470</v>
      </c>
      <c r="F267" s="243">
        <v>3865</v>
      </c>
      <c r="G267" s="34" t="s">
        <v>4</v>
      </c>
      <c r="H267" s="21"/>
      <c r="I267" s="18">
        <f t="shared" si="4"/>
        <v>0</v>
      </c>
    </row>
    <row r="268" spans="2:9" ht="22.5">
      <c r="B268" s="88" t="s">
        <v>306</v>
      </c>
      <c r="C268" s="89" t="s">
        <v>318</v>
      </c>
      <c r="D268" s="302" t="s">
        <v>319</v>
      </c>
      <c r="E268" s="33">
        <v>2333</v>
      </c>
      <c r="F268" s="243">
        <v>3650</v>
      </c>
      <c r="G268" s="34" t="s">
        <v>4</v>
      </c>
      <c r="H268" s="21"/>
      <c r="I268" s="18">
        <f t="shared" si="4"/>
        <v>0</v>
      </c>
    </row>
    <row r="269" spans="2:9" ht="22.5">
      <c r="B269" s="88" t="s">
        <v>306</v>
      </c>
      <c r="C269" s="89" t="s">
        <v>320</v>
      </c>
      <c r="D269" s="302" t="s">
        <v>321</v>
      </c>
      <c r="E269" s="33">
        <v>2333</v>
      </c>
      <c r="F269" s="243">
        <v>3650</v>
      </c>
      <c r="G269" s="34" t="s">
        <v>4</v>
      </c>
      <c r="H269" s="21"/>
      <c r="I269" s="18">
        <f t="shared" si="4"/>
        <v>0</v>
      </c>
    </row>
    <row r="270" spans="2:9" ht="22.5">
      <c r="B270" s="88" t="s">
        <v>306</v>
      </c>
      <c r="C270" s="89" t="s">
        <v>322</v>
      </c>
      <c r="D270" s="302" t="s">
        <v>323</v>
      </c>
      <c r="E270" s="33">
        <v>2333</v>
      </c>
      <c r="F270" s="243">
        <v>3650</v>
      </c>
      <c r="G270" s="34" t="s">
        <v>4</v>
      </c>
      <c r="H270" s="21"/>
      <c r="I270" s="18">
        <f t="shared" si="4"/>
        <v>0</v>
      </c>
    </row>
    <row r="271" spans="2:9" ht="22.5">
      <c r="B271" s="88" t="s">
        <v>306</v>
      </c>
      <c r="C271" s="89" t="s">
        <v>324</v>
      </c>
      <c r="D271" s="302" t="s">
        <v>325</v>
      </c>
      <c r="E271" s="33">
        <v>2333</v>
      </c>
      <c r="F271" s="243">
        <v>3650</v>
      </c>
      <c r="G271" s="34" t="s">
        <v>4</v>
      </c>
      <c r="H271" s="21"/>
      <c r="I271" s="18">
        <f t="shared" si="4"/>
        <v>0</v>
      </c>
    </row>
    <row r="272" spans="2:9" ht="13.5" thickBot="1">
      <c r="B272" s="131"/>
      <c r="C272" s="131"/>
      <c r="D272" s="348" t="s">
        <v>328</v>
      </c>
      <c r="E272" s="43"/>
      <c r="F272" s="305"/>
      <c r="G272" s="146"/>
      <c r="H272" s="149"/>
      <c r="I272" s="18">
        <f t="shared" si="4"/>
        <v>0</v>
      </c>
    </row>
    <row r="273" spans="2:9" ht="13.5" thickBot="1">
      <c r="B273" s="276"/>
      <c r="C273" s="277"/>
      <c r="D273" s="349" t="s">
        <v>329</v>
      </c>
      <c r="E273" s="33"/>
      <c r="F273" s="306"/>
      <c r="G273" s="275"/>
      <c r="H273" s="148"/>
      <c r="I273" s="18">
        <f t="shared" si="4"/>
        <v>0</v>
      </c>
    </row>
    <row r="274" spans="2:9" ht="22.5">
      <c r="B274" s="88" t="s">
        <v>328</v>
      </c>
      <c r="C274" s="89" t="s">
        <v>346</v>
      </c>
      <c r="D274" s="302" t="s">
        <v>347</v>
      </c>
      <c r="E274" s="33">
        <v>2059</v>
      </c>
      <c r="F274" s="243">
        <v>3220</v>
      </c>
      <c r="G274" s="34" t="s">
        <v>4</v>
      </c>
      <c r="H274" s="21"/>
      <c r="I274" s="18">
        <f t="shared" si="4"/>
        <v>0</v>
      </c>
    </row>
    <row r="275" spans="2:9" ht="22.5">
      <c r="B275" s="88" t="s">
        <v>328</v>
      </c>
      <c r="C275" s="89" t="s">
        <v>332</v>
      </c>
      <c r="D275" s="302" t="s">
        <v>333</v>
      </c>
      <c r="E275" s="33">
        <v>2059</v>
      </c>
      <c r="F275" s="243">
        <v>3220</v>
      </c>
      <c r="G275" s="34" t="s">
        <v>4</v>
      </c>
      <c r="H275" s="21"/>
      <c r="I275" s="18">
        <f t="shared" si="4"/>
        <v>0</v>
      </c>
    </row>
    <row r="276" spans="2:9" ht="22.5">
      <c r="B276" s="88" t="s">
        <v>328</v>
      </c>
      <c r="C276" s="89" t="s">
        <v>334</v>
      </c>
      <c r="D276" s="302" t="s">
        <v>335</v>
      </c>
      <c r="E276" s="33">
        <v>2059</v>
      </c>
      <c r="F276" s="243">
        <v>3220</v>
      </c>
      <c r="G276" s="34" t="s">
        <v>4</v>
      </c>
      <c r="H276" s="21"/>
      <c r="I276" s="18">
        <f t="shared" si="4"/>
        <v>0</v>
      </c>
    </row>
    <row r="277" spans="2:9" ht="22.5">
      <c r="B277" s="88" t="s">
        <v>328</v>
      </c>
      <c r="C277" s="89" t="s">
        <v>336</v>
      </c>
      <c r="D277" s="302" t="s">
        <v>337</v>
      </c>
      <c r="E277" s="33">
        <v>1921</v>
      </c>
      <c r="F277" s="243">
        <v>3010</v>
      </c>
      <c r="G277" s="34" t="s">
        <v>4</v>
      </c>
      <c r="H277" s="21"/>
      <c r="I277" s="18">
        <f t="shared" si="4"/>
        <v>0</v>
      </c>
    </row>
    <row r="278" spans="2:9" ht="22.5">
      <c r="B278" s="88" t="s">
        <v>328</v>
      </c>
      <c r="C278" s="89" t="s">
        <v>338</v>
      </c>
      <c r="D278" s="302" t="s">
        <v>339</v>
      </c>
      <c r="E278" s="33">
        <v>1921</v>
      </c>
      <c r="F278" s="243">
        <v>3010</v>
      </c>
      <c r="G278" s="34" t="s">
        <v>4</v>
      </c>
      <c r="H278" s="21"/>
      <c r="I278" s="18">
        <f t="shared" si="4"/>
        <v>0</v>
      </c>
    </row>
    <row r="279" spans="2:9" ht="22.5">
      <c r="B279" s="88" t="s">
        <v>328</v>
      </c>
      <c r="C279" s="89" t="s">
        <v>340</v>
      </c>
      <c r="D279" s="302" t="s">
        <v>341</v>
      </c>
      <c r="E279" s="33">
        <v>1921</v>
      </c>
      <c r="F279" s="243">
        <v>3010</v>
      </c>
      <c r="G279" s="34" t="s">
        <v>4</v>
      </c>
      <c r="H279" s="21"/>
      <c r="I279" s="18">
        <f t="shared" si="4"/>
        <v>0</v>
      </c>
    </row>
    <row r="280" spans="2:9" ht="22.5">
      <c r="B280" s="88" t="s">
        <v>328</v>
      </c>
      <c r="C280" s="89" t="s">
        <v>342</v>
      </c>
      <c r="D280" s="302" t="s">
        <v>343</v>
      </c>
      <c r="E280" s="33">
        <v>1921</v>
      </c>
      <c r="F280" s="243">
        <v>3010</v>
      </c>
      <c r="G280" s="34" t="s">
        <v>4</v>
      </c>
      <c r="H280" s="21"/>
      <c r="I280" s="18">
        <f t="shared" si="4"/>
        <v>0</v>
      </c>
    </row>
    <row r="281" spans="2:9" ht="22.5">
      <c r="B281" s="88" t="s">
        <v>328</v>
      </c>
      <c r="C281" s="89" t="s">
        <v>344</v>
      </c>
      <c r="D281" s="302" t="s">
        <v>345</v>
      </c>
      <c r="E281" s="33">
        <v>1921</v>
      </c>
      <c r="F281" s="243">
        <v>3010</v>
      </c>
      <c r="G281" s="34" t="s">
        <v>4</v>
      </c>
      <c r="H281" s="21"/>
      <c r="I281" s="18">
        <f t="shared" si="4"/>
        <v>0</v>
      </c>
    </row>
    <row r="282" spans="2:9">
      <c r="B282" s="195" t="s">
        <v>328</v>
      </c>
      <c r="C282" s="210" t="s">
        <v>330</v>
      </c>
      <c r="D282" s="301" t="s">
        <v>331</v>
      </c>
      <c r="E282" s="33">
        <v>2059</v>
      </c>
      <c r="F282" s="307">
        <v>3220</v>
      </c>
      <c r="G282" s="211" t="s">
        <v>4</v>
      </c>
      <c r="H282" s="134"/>
      <c r="I282" s="18">
        <f t="shared" si="4"/>
        <v>0</v>
      </c>
    </row>
    <row r="283" spans="2:9">
      <c r="B283" s="88" t="s">
        <v>328</v>
      </c>
      <c r="C283" s="89" t="s">
        <v>348</v>
      </c>
      <c r="D283" s="302" t="s">
        <v>349</v>
      </c>
      <c r="E283" s="33">
        <v>1921</v>
      </c>
      <c r="F283" s="243">
        <v>3010</v>
      </c>
      <c r="G283" s="34" t="s">
        <v>4</v>
      </c>
      <c r="H283" s="21"/>
      <c r="I283" s="18">
        <f t="shared" si="4"/>
        <v>0</v>
      </c>
    </row>
    <row r="284" spans="2:9">
      <c r="B284" s="88" t="s">
        <v>328</v>
      </c>
      <c r="C284" s="89" t="s">
        <v>350</v>
      </c>
      <c r="D284" s="302" t="s">
        <v>351</v>
      </c>
      <c r="E284" s="33">
        <v>2059</v>
      </c>
      <c r="F284" s="243">
        <v>3220</v>
      </c>
      <c r="G284" s="34" t="s">
        <v>4</v>
      </c>
      <c r="H284" s="21"/>
      <c r="I284" s="18">
        <f t="shared" si="4"/>
        <v>0</v>
      </c>
    </row>
    <row r="285" spans="2:9" ht="22.5">
      <c r="B285" s="88" t="s">
        <v>328</v>
      </c>
      <c r="C285" s="89" t="s">
        <v>352</v>
      </c>
      <c r="D285" s="302" t="s">
        <v>353</v>
      </c>
      <c r="E285" s="33">
        <v>1921</v>
      </c>
      <c r="F285" s="243">
        <v>3010</v>
      </c>
      <c r="G285" s="34" t="s">
        <v>4</v>
      </c>
      <c r="H285" s="21"/>
      <c r="I285" s="18">
        <f t="shared" si="4"/>
        <v>0</v>
      </c>
    </row>
    <row r="286" spans="2:9" ht="22.5">
      <c r="B286" s="88" t="s">
        <v>328</v>
      </c>
      <c r="C286" s="89" t="s">
        <v>354</v>
      </c>
      <c r="D286" s="302" t="s">
        <v>355</v>
      </c>
      <c r="E286" s="33">
        <v>1921</v>
      </c>
      <c r="F286" s="243">
        <v>3010</v>
      </c>
      <c r="G286" s="34" t="s">
        <v>4</v>
      </c>
      <c r="H286" s="21"/>
      <c r="I286" s="18">
        <f t="shared" si="4"/>
        <v>0</v>
      </c>
    </row>
    <row r="287" spans="2:9" ht="22.5">
      <c r="B287" s="88" t="s">
        <v>328</v>
      </c>
      <c r="C287" s="89" t="s">
        <v>356</v>
      </c>
      <c r="D287" s="302" t="s">
        <v>357</v>
      </c>
      <c r="E287" s="33">
        <v>1921</v>
      </c>
      <c r="F287" s="243">
        <v>3010</v>
      </c>
      <c r="G287" s="34" t="s">
        <v>4</v>
      </c>
      <c r="H287" s="21"/>
      <c r="I287" s="18">
        <f t="shared" si="4"/>
        <v>0</v>
      </c>
    </row>
    <row r="288" spans="2:9" ht="22.5">
      <c r="B288" s="88" t="s">
        <v>328</v>
      </c>
      <c r="C288" s="89" t="s">
        <v>358</v>
      </c>
      <c r="D288" s="302" t="s">
        <v>359</v>
      </c>
      <c r="E288" s="33">
        <v>1921</v>
      </c>
      <c r="F288" s="243">
        <v>3010</v>
      </c>
      <c r="G288" s="34" t="s">
        <v>4</v>
      </c>
      <c r="H288" s="21"/>
      <c r="I288" s="18">
        <f t="shared" si="4"/>
        <v>0</v>
      </c>
    </row>
    <row r="289" spans="2:9">
      <c r="B289" s="88" t="s">
        <v>328</v>
      </c>
      <c r="C289" s="89" t="s">
        <v>360</v>
      </c>
      <c r="D289" s="302" t="s">
        <v>361</v>
      </c>
      <c r="E289" s="33">
        <v>3019</v>
      </c>
      <c r="F289" s="243">
        <v>4730</v>
      </c>
      <c r="G289" s="34" t="s">
        <v>4</v>
      </c>
      <c r="H289" s="21"/>
      <c r="I289" s="18">
        <f t="shared" si="4"/>
        <v>0</v>
      </c>
    </row>
    <row r="290" spans="2:9">
      <c r="B290" s="88" t="s">
        <v>328</v>
      </c>
      <c r="C290" s="89" t="s">
        <v>362</v>
      </c>
      <c r="D290" s="302" t="s">
        <v>363</v>
      </c>
      <c r="E290" s="33">
        <v>3363</v>
      </c>
      <c r="F290" s="243">
        <v>5270</v>
      </c>
      <c r="G290" s="34" t="s">
        <v>4</v>
      </c>
      <c r="H290" s="21"/>
      <c r="I290" s="18">
        <f t="shared" si="4"/>
        <v>0</v>
      </c>
    </row>
    <row r="291" spans="2:9">
      <c r="B291" s="88" t="s">
        <v>328</v>
      </c>
      <c r="C291" s="89" t="s">
        <v>364</v>
      </c>
      <c r="D291" s="302" t="s">
        <v>365</v>
      </c>
      <c r="E291" s="33">
        <v>2745</v>
      </c>
      <c r="F291" s="243">
        <v>4300</v>
      </c>
      <c r="G291" s="34" t="s">
        <v>4</v>
      </c>
      <c r="H291" s="21"/>
      <c r="I291" s="18">
        <f t="shared" si="4"/>
        <v>0</v>
      </c>
    </row>
    <row r="292" spans="2:9" ht="22.5">
      <c r="B292" s="88" t="s">
        <v>328</v>
      </c>
      <c r="C292" s="89" t="s">
        <v>366</v>
      </c>
      <c r="D292" s="302" t="s">
        <v>367</v>
      </c>
      <c r="E292" s="33">
        <v>1976</v>
      </c>
      <c r="F292" s="243">
        <v>3870</v>
      </c>
      <c r="G292" s="34" t="s">
        <v>4</v>
      </c>
      <c r="H292" s="21"/>
      <c r="I292" s="18">
        <f t="shared" si="4"/>
        <v>0</v>
      </c>
    </row>
    <row r="293" spans="2:9" ht="22.5">
      <c r="B293" s="88" t="s">
        <v>328</v>
      </c>
      <c r="C293" s="89" t="s">
        <v>368</v>
      </c>
      <c r="D293" s="302" t="s">
        <v>369</v>
      </c>
      <c r="E293" s="33">
        <v>3019</v>
      </c>
      <c r="F293" s="243">
        <v>4730</v>
      </c>
      <c r="G293" s="34" t="s">
        <v>4</v>
      </c>
      <c r="H293" s="21"/>
      <c r="I293" s="18">
        <f t="shared" si="4"/>
        <v>0</v>
      </c>
    </row>
    <row r="294" spans="2:9">
      <c r="B294" s="88" t="s">
        <v>328</v>
      </c>
      <c r="C294" s="89" t="s">
        <v>370</v>
      </c>
      <c r="D294" s="302" t="s">
        <v>371</v>
      </c>
      <c r="E294" s="33">
        <v>5044</v>
      </c>
      <c r="F294" s="243">
        <v>7900</v>
      </c>
      <c r="G294" s="34" t="s">
        <v>4</v>
      </c>
      <c r="H294" s="21"/>
      <c r="I294" s="18">
        <f t="shared" si="4"/>
        <v>0</v>
      </c>
    </row>
    <row r="295" spans="2:9">
      <c r="B295" s="88" t="s">
        <v>328</v>
      </c>
      <c r="C295" s="89" t="s">
        <v>372</v>
      </c>
      <c r="D295" s="302" t="s">
        <v>373</v>
      </c>
      <c r="E295" s="33">
        <v>6062</v>
      </c>
      <c r="F295" s="243">
        <v>9490</v>
      </c>
      <c r="G295" s="34" t="s">
        <v>4</v>
      </c>
      <c r="H295" s="21"/>
      <c r="I295" s="18">
        <f t="shared" si="4"/>
        <v>0</v>
      </c>
    </row>
    <row r="296" spans="2:9">
      <c r="B296" s="88" t="s">
        <v>328</v>
      </c>
      <c r="C296" s="89" t="s">
        <v>374</v>
      </c>
      <c r="D296" s="302" t="s">
        <v>375</v>
      </c>
      <c r="E296" s="33">
        <v>4255</v>
      </c>
      <c r="F296" s="243">
        <v>6660</v>
      </c>
      <c r="G296" s="34" t="s">
        <v>4</v>
      </c>
      <c r="H296" s="21"/>
      <c r="I296" s="18">
        <f t="shared" si="4"/>
        <v>0</v>
      </c>
    </row>
    <row r="297" spans="2:9" ht="22.5">
      <c r="B297" s="88" t="s">
        <v>328</v>
      </c>
      <c r="C297" s="89" t="s">
        <v>376</v>
      </c>
      <c r="D297" s="302" t="s">
        <v>377</v>
      </c>
      <c r="E297" s="33">
        <v>5044</v>
      </c>
      <c r="F297" s="243">
        <v>7900</v>
      </c>
      <c r="G297" s="34" t="s">
        <v>4</v>
      </c>
      <c r="H297" s="21"/>
      <c r="I297" s="18">
        <f t="shared" si="4"/>
        <v>0</v>
      </c>
    </row>
    <row r="298" spans="2:9">
      <c r="B298" s="83"/>
      <c r="C298" s="83"/>
      <c r="D298" s="121" t="s">
        <v>378</v>
      </c>
      <c r="E298" s="43"/>
      <c r="F298" s="314"/>
      <c r="G298" s="44"/>
      <c r="H298" s="44"/>
      <c r="I298" s="18">
        <f t="shared" si="4"/>
        <v>0</v>
      </c>
    </row>
    <row r="299" spans="2:9">
      <c r="B299" s="85" t="s">
        <v>378</v>
      </c>
      <c r="C299" s="85"/>
      <c r="D299" s="106" t="s">
        <v>379</v>
      </c>
      <c r="E299" s="24">
        <v>276</v>
      </c>
      <c r="F299" s="317"/>
      <c r="G299" s="32" t="s">
        <v>4</v>
      </c>
      <c r="H299" s="21"/>
      <c r="I299" s="18">
        <f t="shared" si="4"/>
        <v>0</v>
      </c>
    </row>
    <row r="300" spans="2:9">
      <c r="B300" s="85" t="s">
        <v>378</v>
      </c>
      <c r="C300" s="85"/>
      <c r="D300" s="106" t="s">
        <v>380</v>
      </c>
      <c r="E300" s="24">
        <v>286</v>
      </c>
      <c r="F300" s="317"/>
      <c r="G300" s="32" t="s">
        <v>4</v>
      </c>
      <c r="H300" s="21"/>
      <c r="I300" s="18">
        <f t="shared" si="4"/>
        <v>0</v>
      </c>
    </row>
    <row r="301" spans="2:9">
      <c r="B301" s="85" t="s">
        <v>378</v>
      </c>
      <c r="C301" s="80" t="s">
        <v>381</v>
      </c>
      <c r="D301" s="118" t="s">
        <v>382</v>
      </c>
      <c r="E301" s="24">
        <v>330</v>
      </c>
      <c r="F301" s="317"/>
      <c r="G301" s="32" t="s">
        <v>4</v>
      </c>
      <c r="H301" s="21"/>
      <c r="I301" s="18">
        <f t="shared" si="4"/>
        <v>0</v>
      </c>
    </row>
    <row r="302" spans="2:9">
      <c r="B302" s="85" t="s">
        <v>378</v>
      </c>
      <c r="C302" s="80" t="s">
        <v>383</v>
      </c>
      <c r="D302" s="118" t="s">
        <v>384</v>
      </c>
      <c r="E302" s="24">
        <v>330</v>
      </c>
      <c r="F302" s="317"/>
      <c r="G302" s="32" t="s">
        <v>4</v>
      </c>
      <c r="H302" s="21"/>
      <c r="I302" s="18">
        <f t="shared" si="4"/>
        <v>0</v>
      </c>
    </row>
    <row r="303" spans="2:9">
      <c r="B303" s="85" t="s">
        <v>378</v>
      </c>
      <c r="C303" s="80" t="s">
        <v>385</v>
      </c>
      <c r="D303" s="118" t="s">
        <v>386</v>
      </c>
      <c r="E303" s="24">
        <v>330</v>
      </c>
      <c r="F303" s="317"/>
      <c r="G303" s="32" t="s">
        <v>4</v>
      </c>
      <c r="H303" s="21"/>
      <c r="I303" s="18">
        <f t="shared" si="4"/>
        <v>0</v>
      </c>
    </row>
    <row r="304" spans="2:9">
      <c r="B304" s="85" t="s">
        <v>378</v>
      </c>
      <c r="C304" s="80" t="s">
        <v>387</v>
      </c>
      <c r="D304" s="118" t="s">
        <v>388</v>
      </c>
      <c r="E304" s="24">
        <v>330</v>
      </c>
      <c r="F304" s="317"/>
      <c r="G304" s="32" t="s">
        <v>4</v>
      </c>
      <c r="H304" s="21"/>
      <c r="I304" s="18">
        <f t="shared" si="4"/>
        <v>0</v>
      </c>
    </row>
    <row r="305" spans="2:9">
      <c r="B305" s="85" t="s">
        <v>378</v>
      </c>
      <c r="C305" s="80" t="s">
        <v>389</v>
      </c>
      <c r="D305" s="118" t="s">
        <v>390</v>
      </c>
      <c r="E305" s="24">
        <v>266</v>
      </c>
      <c r="F305" s="317"/>
      <c r="G305" s="32" t="s">
        <v>4</v>
      </c>
      <c r="H305" s="21"/>
      <c r="I305" s="18">
        <f t="shared" si="4"/>
        <v>0</v>
      </c>
    </row>
    <row r="306" spans="2:9">
      <c r="B306" s="85" t="s">
        <v>378</v>
      </c>
      <c r="C306" s="80" t="s">
        <v>391</v>
      </c>
      <c r="D306" s="118" t="s">
        <v>392</v>
      </c>
      <c r="E306" s="24">
        <v>266</v>
      </c>
      <c r="F306" s="317"/>
      <c r="G306" s="32" t="s">
        <v>4</v>
      </c>
      <c r="H306" s="21"/>
      <c r="I306" s="18">
        <f t="shared" si="4"/>
        <v>0</v>
      </c>
    </row>
    <row r="307" spans="2:9">
      <c r="B307" s="85" t="s">
        <v>378</v>
      </c>
      <c r="C307" s="80" t="s">
        <v>393</v>
      </c>
      <c r="D307" s="118" t="s">
        <v>394</v>
      </c>
      <c r="E307" s="24">
        <v>266</v>
      </c>
      <c r="F307" s="317"/>
      <c r="G307" s="32" t="s">
        <v>4</v>
      </c>
      <c r="H307" s="21"/>
      <c r="I307" s="18">
        <f t="shared" si="4"/>
        <v>0</v>
      </c>
    </row>
    <row r="308" spans="2:9">
      <c r="B308" s="85" t="s">
        <v>378</v>
      </c>
      <c r="C308" s="80" t="s">
        <v>395</v>
      </c>
      <c r="D308" s="118" t="s">
        <v>396</v>
      </c>
      <c r="E308" s="24">
        <v>266</v>
      </c>
      <c r="F308" s="317"/>
      <c r="G308" s="32" t="s">
        <v>4</v>
      </c>
      <c r="H308" s="21"/>
      <c r="I308" s="18">
        <f t="shared" si="4"/>
        <v>0</v>
      </c>
    </row>
    <row r="309" spans="2:9">
      <c r="B309" s="85" t="s">
        <v>378</v>
      </c>
      <c r="C309" s="80" t="s">
        <v>399</v>
      </c>
      <c r="D309" s="118" t="s">
        <v>400</v>
      </c>
      <c r="E309" s="24">
        <v>166</v>
      </c>
      <c r="F309" s="317"/>
      <c r="G309" s="32" t="s">
        <v>4</v>
      </c>
      <c r="H309" s="21"/>
      <c r="I309" s="18">
        <f t="shared" si="4"/>
        <v>0</v>
      </c>
    </row>
    <row r="310" spans="2:9">
      <c r="B310" s="85" t="s">
        <v>378</v>
      </c>
      <c r="C310" s="80" t="s">
        <v>401</v>
      </c>
      <c r="D310" s="118" t="s">
        <v>402</v>
      </c>
      <c r="E310" s="24">
        <v>166</v>
      </c>
      <c r="F310" s="317"/>
      <c r="G310" s="32" t="s">
        <v>4</v>
      </c>
      <c r="H310" s="21"/>
      <c r="I310" s="18">
        <f t="shared" si="4"/>
        <v>0</v>
      </c>
    </row>
    <row r="311" spans="2:9">
      <c r="B311" s="85" t="s">
        <v>378</v>
      </c>
      <c r="C311" s="80" t="s">
        <v>403</v>
      </c>
      <c r="D311" s="118" t="s">
        <v>404</v>
      </c>
      <c r="E311" s="24">
        <v>166</v>
      </c>
      <c r="F311" s="317"/>
      <c r="G311" s="32" t="s">
        <v>4</v>
      </c>
      <c r="H311" s="21"/>
      <c r="I311" s="18">
        <f t="shared" si="4"/>
        <v>0</v>
      </c>
    </row>
    <row r="312" spans="2:9">
      <c r="B312" s="85" t="s">
        <v>378</v>
      </c>
      <c r="C312" s="80" t="s">
        <v>405</v>
      </c>
      <c r="D312" s="118" t="s">
        <v>406</v>
      </c>
      <c r="E312" s="24">
        <v>184</v>
      </c>
      <c r="F312" s="317"/>
      <c r="G312" s="32" t="s">
        <v>4</v>
      </c>
      <c r="H312" s="21"/>
      <c r="I312" s="18">
        <f t="shared" si="4"/>
        <v>0</v>
      </c>
    </row>
    <row r="313" spans="2:9">
      <c r="B313" s="85" t="s">
        <v>378</v>
      </c>
      <c r="C313" s="80" t="s">
        <v>407</v>
      </c>
      <c r="D313" s="118" t="s">
        <v>408</v>
      </c>
      <c r="E313" s="24">
        <v>166</v>
      </c>
      <c r="F313" s="317"/>
      <c r="G313" s="32" t="s">
        <v>4</v>
      </c>
      <c r="H313" s="21"/>
      <c r="I313" s="18">
        <f t="shared" si="4"/>
        <v>0</v>
      </c>
    </row>
    <row r="314" spans="2:9">
      <c r="B314" s="85" t="s">
        <v>378</v>
      </c>
      <c r="C314" s="80" t="s">
        <v>409</v>
      </c>
      <c r="D314" s="118" t="s">
        <v>410</v>
      </c>
      <c r="E314" s="24">
        <v>175</v>
      </c>
      <c r="F314" s="317"/>
      <c r="G314" s="32" t="s">
        <v>4</v>
      </c>
      <c r="H314" s="21"/>
      <c r="I314" s="18">
        <f t="shared" si="4"/>
        <v>0</v>
      </c>
    </row>
    <row r="315" spans="2:9">
      <c r="B315" s="85" t="s">
        <v>378</v>
      </c>
      <c r="C315" s="80" t="s">
        <v>417</v>
      </c>
      <c r="D315" s="213" t="s">
        <v>418</v>
      </c>
      <c r="E315" s="24">
        <v>157</v>
      </c>
      <c r="F315" s="317"/>
      <c r="G315" s="32" t="s">
        <v>4</v>
      </c>
      <c r="H315" s="21"/>
      <c r="I315" s="18">
        <f t="shared" si="4"/>
        <v>0</v>
      </c>
    </row>
    <row r="316" spans="2:9">
      <c r="B316" s="86" t="s">
        <v>378</v>
      </c>
      <c r="C316" s="87" t="s">
        <v>421</v>
      </c>
      <c r="D316" s="342" t="s">
        <v>422</v>
      </c>
      <c r="E316" s="24">
        <v>166</v>
      </c>
      <c r="F316" s="317"/>
      <c r="G316" s="32" t="s">
        <v>4</v>
      </c>
      <c r="H316" s="21"/>
      <c r="I316" s="18">
        <f t="shared" si="4"/>
        <v>0</v>
      </c>
    </row>
    <row r="317" spans="2:9">
      <c r="B317" s="85" t="s">
        <v>378</v>
      </c>
      <c r="C317" s="80" t="s">
        <v>411</v>
      </c>
      <c r="D317" s="118" t="s">
        <v>412</v>
      </c>
      <c r="E317" s="24">
        <v>266</v>
      </c>
      <c r="F317" s="317"/>
      <c r="G317" s="32" t="s">
        <v>4</v>
      </c>
      <c r="H317" s="21"/>
      <c r="I317" s="18">
        <f t="shared" si="4"/>
        <v>0</v>
      </c>
    </row>
    <row r="318" spans="2:9">
      <c r="B318" s="85" t="s">
        <v>378</v>
      </c>
      <c r="C318" s="80" t="s">
        <v>413</v>
      </c>
      <c r="D318" s="118" t="s">
        <v>414</v>
      </c>
      <c r="E318" s="24">
        <v>266</v>
      </c>
      <c r="F318" s="317"/>
      <c r="G318" s="32" t="s">
        <v>4</v>
      </c>
      <c r="H318" s="21"/>
      <c r="I318" s="18">
        <f t="shared" si="4"/>
        <v>0</v>
      </c>
    </row>
    <row r="319" spans="2:9">
      <c r="B319" s="85" t="s">
        <v>378</v>
      </c>
      <c r="C319" s="80" t="s">
        <v>415</v>
      </c>
      <c r="D319" s="118" t="s">
        <v>416</v>
      </c>
      <c r="E319" s="24">
        <v>266</v>
      </c>
      <c r="F319" s="317"/>
      <c r="G319" s="32" t="s">
        <v>4</v>
      </c>
      <c r="H319" s="21"/>
      <c r="I319" s="18">
        <f t="shared" si="4"/>
        <v>0</v>
      </c>
    </row>
    <row r="320" spans="2:9">
      <c r="B320" s="85" t="s">
        <v>378</v>
      </c>
      <c r="C320" s="85"/>
      <c r="D320" s="108" t="s">
        <v>397</v>
      </c>
      <c r="E320" s="24">
        <v>266</v>
      </c>
      <c r="F320" s="317"/>
      <c r="G320" s="32" t="s">
        <v>4</v>
      </c>
      <c r="H320" s="21"/>
      <c r="I320" s="18">
        <f t="shared" si="4"/>
        <v>0</v>
      </c>
    </row>
    <row r="321" spans="2:11">
      <c r="B321" s="85" t="s">
        <v>378</v>
      </c>
      <c r="C321" s="80" t="s">
        <v>419</v>
      </c>
      <c r="D321" s="118" t="s">
        <v>420</v>
      </c>
      <c r="E321" s="24">
        <v>266</v>
      </c>
      <c r="F321" s="317"/>
      <c r="G321" s="32" t="s">
        <v>4</v>
      </c>
      <c r="H321" s="21"/>
      <c r="I321" s="18">
        <f t="shared" si="4"/>
        <v>0</v>
      </c>
    </row>
    <row r="322" spans="2:11">
      <c r="B322" s="85" t="s">
        <v>378</v>
      </c>
      <c r="C322" s="85"/>
      <c r="D322" s="108" t="s">
        <v>398</v>
      </c>
      <c r="E322" s="24">
        <v>266</v>
      </c>
      <c r="F322" s="317"/>
      <c r="G322" s="32" t="s">
        <v>4</v>
      </c>
      <c r="H322" s="21"/>
      <c r="I322" s="18">
        <f t="shared" si="4"/>
        <v>0</v>
      </c>
    </row>
    <row r="323" spans="2:11">
      <c r="B323" s="10"/>
      <c r="C323" s="10"/>
      <c r="D323" s="121" t="s">
        <v>423</v>
      </c>
      <c r="E323" s="43"/>
      <c r="F323" s="314"/>
      <c r="G323" s="44"/>
      <c r="H323" s="44"/>
      <c r="I323" s="18">
        <f t="shared" si="4"/>
        <v>0</v>
      </c>
    </row>
    <row r="324" spans="2:11">
      <c r="B324" s="86" t="s">
        <v>423</v>
      </c>
      <c r="C324" s="87" t="s">
        <v>431</v>
      </c>
      <c r="D324" s="107" t="s">
        <v>432</v>
      </c>
      <c r="E324" s="24">
        <v>211</v>
      </c>
      <c r="F324" s="317"/>
      <c r="G324" s="32" t="s">
        <v>4</v>
      </c>
      <c r="H324" s="21"/>
      <c r="I324" s="18">
        <f t="shared" si="4"/>
        <v>0</v>
      </c>
    </row>
    <row r="325" spans="2:11">
      <c r="B325" s="86" t="s">
        <v>423</v>
      </c>
      <c r="C325" s="87" t="s">
        <v>433</v>
      </c>
      <c r="D325" s="107" t="s">
        <v>434</v>
      </c>
      <c r="E325" s="24">
        <v>286</v>
      </c>
      <c r="F325" s="317"/>
      <c r="G325" s="32" t="s">
        <v>4</v>
      </c>
      <c r="H325" s="21"/>
      <c r="I325" s="18">
        <f t="shared" si="4"/>
        <v>0</v>
      </c>
    </row>
    <row r="326" spans="2:11">
      <c r="B326" s="86" t="s">
        <v>423</v>
      </c>
      <c r="C326" s="87" t="s">
        <v>435</v>
      </c>
      <c r="D326" s="107" t="s">
        <v>436</v>
      </c>
      <c r="E326" s="24">
        <v>286</v>
      </c>
      <c r="F326" s="317"/>
      <c r="G326" s="32" t="s">
        <v>4</v>
      </c>
      <c r="H326" s="21"/>
      <c r="I326" s="18">
        <f t="shared" si="4"/>
        <v>0</v>
      </c>
    </row>
    <row r="327" spans="2:11">
      <c r="B327" s="86" t="s">
        <v>423</v>
      </c>
      <c r="C327" s="87" t="s">
        <v>437</v>
      </c>
      <c r="D327" s="107" t="s">
        <v>438</v>
      </c>
      <c r="E327" s="24">
        <v>286</v>
      </c>
      <c r="F327" s="317"/>
      <c r="G327" s="32" t="s">
        <v>4</v>
      </c>
      <c r="H327" s="21"/>
      <c r="I327" s="18">
        <f t="shared" si="4"/>
        <v>0</v>
      </c>
    </row>
    <row r="328" spans="2:11">
      <c r="B328" s="86" t="s">
        <v>423</v>
      </c>
      <c r="C328" s="87" t="s">
        <v>439</v>
      </c>
      <c r="D328" s="107" t="s">
        <v>440</v>
      </c>
      <c r="E328" s="24">
        <v>432</v>
      </c>
      <c r="F328" s="317"/>
      <c r="G328" s="32" t="s">
        <v>4</v>
      </c>
      <c r="H328" s="21"/>
      <c r="I328" s="18">
        <f t="shared" si="4"/>
        <v>0</v>
      </c>
      <c r="J328" s="1"/>
      <c r="K328" s="1"/>
    </row>
    <row r="329" spans="2:11">
      <c r="B329" s="86"/>
      <c r="C329" s="220"/>
      <c r="D329" s="350" t="s">
        <v>1904</v>
      </c>
      <c r="E329" s="221">
        <v>1428</v>
      </c>
      <c r="F329" s="409"/>
      <c r="G329" s="222" t="s">
        <v>4</v>
      </c>
      <c r="H329" s="21"/>
      <c r="I329" s="18">
        <f t="shared" si="4"/>
        <v>0</v>
      </c>
      <c r="J329" s="1"/>
      <c r="K329" s="1"/>
    </row>
    <row r="330" spans="2:11">
      <c r="B330" s="86"/>
      <c r="C330" s="220"/>
      <c r="D330" s="350" t="s">
        <v>1905</v>
      </c>
      <c r="E330" s="221">
        <v>1659</v>
      </c>
      <c r="F330" s="409"/>
      <c r="G330" s="222" t="s">
        <v>4</v>
      </c>
      <c r="H330" s="21"/>
      <c r="I330" s="18">
        <f t="shared" ref="I330:I392" si="5">H330*E330</f>
        <v>0</v>
      </c>
      <c r="J330" s="1"/>
      <c r="K330" s="1"/>
    </row>
    <row r="331" spans="2:11">
      <c r="B331" s="86" t="s">
        <v>423</v>
      </c>
      <c r="C331" s="87" t="s">
        <v>424</v>
      </c>
      <c r="D331" s="298" t="s">
        <v>425</v>
      </c>
      <c r="E331" s="24">
        <v>716</v>
      </c>
      <c r="F331" s="317"/>
      <c r="G331" s="32" t="s">
        <v>4</v>
      </c>
      <c r="H331" s="21"/>
      <c r="I331" s="18">
        <f t="shared" si="5"/>
        <v>0</v>
      </c>
    </row>
    <row r="332" spans="2:11">
      <c r="B332" s="86" t="s">
        <v>423</v>
      </c>
      <c r="C332" s="87" t="s">
        <v>424</v>
      </c>
      <c r="D332" s="298" t="s">
        <v>426</v>
      </c>
      <c r="E332" s="24">
        <v>1050</v>
      </c>
      <c r="F332" s="317"/>
      <c r="G332" s="32" t="s">
        <v>4</v>
      </c>
      <c r="H332" s="21"/>
      <c r="I332" s="18">
        <f t="shared" si="5"/>
        <v>0</v>
      </c>
    </row>
    <row r="333" spans="2:11">
      <c r="B333" s="88" t="s">
        <v>423</v>
      </c>
      <c r="C333" s="198" t="s">
        <v>427</v>
      </c>
      <c r="D333" s="341" t="s">
        <v>428</v>
      </c>
      <c r="E333" s="33">
        <v>89</v>
      </c>
      <c r="F333" s="243">
        <v>120</v>
      </c>
      <c r="G333" s="32" t="s">
        <v>4</v>
      </c>
      <c r="H333" s="21"/>
      <c r="I333" s="18">
        <f t="shared" si="5"/>
        <v>0</v>
      </c>
    </row>
    <row r="334" spans="2:11">
      <c r="B334" s="199" t="s">
        <v>423</v>
      </c>
      <c r="C334" s="203" t="s">
        <v>1801</v>
      </c>
      <c r="D334" s="351" t="s">
        <v>429</v>
      </c>
      <c r="E334" s="201">
        <v>104</v>
      </c>
      <c r="F334" s="411">
        <v>180</v>
      </c>
      <c r="G334" s="32" t="s">
        <v>4</v>
      </c>
      <c r="H334" s="21"/>
      <c r="I334" s="18">
        <f t="shared" si="5"/>
        <v>0</v>
      </c>
    </row>
    <row r="335" spans="2:11">
      <c r="B335" s="199" t="s">
        <v>423</v>
      </c>
      <c r="C335" s="200" t="s">
        <v>430</v>
      </c>
      <c r="D335" s="352" t="s">
        <v>429</v>
      </c>
      <c r="E335" s="201">
        <v>120</v>
      </c>
      <c r="F335" s="411">
        <v>240</v>
      </c>
      <c r="G335" s="202" t="s">
        <v>4</v>
      </c>
      <c r="H335" s="75"/>
      <c r="I335" s="18">
        <f t="shared" si="5"/>
        <v>0</v>
      </c>
    </row>
    <row r="336" spans="2:11">
      <c r="B336" s="83"/>
      <c r="C336" s="83"/>
      <c r="D336" s="121" t="s">
        <v>441</v>
      </c>
      <c r="E336" s="43"/>
      <c r="F336" s="314"/>
      <c r="G336" s="44"/>
      <c r="H336" s="44"/>
      <c r="I336" s="18">
        <f t="shared" si="5"/>
        <v>0</v>
      </c>
      <c r="J336" s="1"/>
      <c r="K336" s="1"/>
    </row>
    <row r="337" spans="2:11">
      <c r="B337" s="86" t="s">
        <v>441</v>
      </c>
      <c r="C337" s="87" t="s">
        <v>442</v>
      </c>
      <c r="D337" s="298" t="s">
        <v>443</v>
      </c>
      <c r="E337" s="24">
        <v>30</v>
      </c>
      <c r="F337" s="317"/>
      <c r="G337" s="32" t="s">
        <v>4</v>
      </c>
      <c r="H337" s="21"/>
      <c r="I337" s="18">
        <f t="shared" si="5"/>
        <v>0</v>
      </c>
      <c r="J337" s="1"/>
      <c r="K337" s="1"/>
    </row>
    <row r="338" spans="2:11">
      <c r="B338" s="86" t="s">
        <v>441</v>
      </c>
      <c r="C338" s="87" t="s">
        <v>444</v>
      </c>
      <c r="D338" s="298" t="s">
        <v>445</v>
      </c>
      <c r="E338" s="24">
        <v>30</v>
      </c>
      <c r="F338" s="317"/>
      <c r="G338" s="32" t="s">
        <v>4</v>
      </c>
      <c r="H338" s="21"/>
      <c r="I338" s="18">
        <f t="shared" si="5"/>
        <v>0</v>
      </c>
      <c r="J338" s="129"/>
      <c r="K338" s="129"/>
    </row>
    <row r="339" spans="2:11">
      <c r="B339" s="85"/>
      <c r="C339" s="80" t="s">
        <v>446</v>
      </c>
      <c r="D339" s="353" t="s">
        <v>447</v>
      </c>
      <c r="E339" s="326">
        <v>2017.2</v>
      </c>
      <c r="F339" s="317"/>
      <c r="G339" s="45" t="s">
        <v>4</v>
      </c>
      <c r="H339" s="21"/>
      <c r="I339" s="18">
        <f t="shared" si="5"/>
        <v>0</v>
      </c>
      <c r="J339" s="129"/>
      <c r="K339" s="129"/>
    </row>
    <row r="340" spans="2:11">
      <c r="B340" s="86" t="s">
        <v>441</v>
      </c>
      <c r="C340" s="87" t="s">
        <v>448</v>
      </c>
      <c r="D340" s="107" t="s">
        <v>449</v>
      </c>
      <c r="E340" s="326">
        <v>1432</v>
      </c>
      <c r="F340" s="317"/>
      <c r="G340" s="32" t="s">
        <v>4</v>
      </c>
      <c r="H340" s="21"/>
      <c r="I340" s="18">
        <f t="shared" si="5"/>
        <v>0</v>
      </c>
      <c r="J340" s="129"/>
      <c r="K340" s="129"/>
    </row>
    <row r="341" spans="2:11" s="245" customFormat="1">
      <c r="B341" s="86" t="s">
        <v>441</v>
      </c>
      <c r="C341" s="87" t="s">
        <v>450</v>
      </c>
      <c r="D341" s="298" t="s">
        <v>451</v>
      </c>
      <c r="E341" s="308">
        <v>4349</v>
      </c>
      <c r="F341" s="303"/>
      <c r="G341" s="32" t="s">
        <v>4</v>
      </c>
      <c r="H341" s="42"/>
      <c r="I341" s="18">
        <f t="shared" si="5"/>
        <v>0</v>
      </c>
      <c r="J341" s="247"/>
      <c r="K341" s="247"/>
    </row>
    <row r="342" spans="2:11">
      <c r="B342" s="85"/>
      <c r="C342" s="85"/>
      <c r="D342" s="108" t="s">
        <v>452</v>
      </c>
      <c r="E342" s="326">
        <v>17689.5</v>
      </c>
      <c r="F342" s="317"/>
      <c r="G342" s="46" t="s">
        <v>4</v>
      </c>
      <c r="H342" s="21"/>
      <c r="I342" s="18">
        <f t="shared" si="5"/>
        <v>0</v>
      </c>
      <c r="J342" s="129"/>
      <c r="K342" s="129"/>
    </row>
    <row r="343" spans="2:11">
      <c r="B343" s="85"/>
      <c r="C343" s="85"/>
      <c r="D343" s="108" t="s">
        <v>453</v>
      </c>
      <c r="E343" s="326">
        <v>21768.75</v>
      </c>
      <c r="F343" s="317"/>
      <c r="G343" s="46" t="s">
        <v>4</v>
      </c>
      <c r="H343" s="21"/>
      <c r="I343" s="18">
        <f t="shared" si="5"/>
        <v>0</v>
      </c>
      <c r="J343" s="129"/>
      <c r="K343" s="129"/>
    </row>
    <row r="344" spans="2:11">
      <c r="B344" s="85"/>
      <c r="C344" s="85"/>
      <c r="D344" s="108" t="s">
        <v>454</v>
      </c>
      <c r="E344" s="326">
        <v>23523.75</v>
      </c>
      <c r="F344" s="317"/>
      <c r="G344" s="46" t="s">
        <v>4</v>
      </c>
      <c r="H344" s="21"/>
      <c r="I344" s="18">
        <f t="shared" si="5"/>
        <v>0</v>
      </c>
      <c r="J344" s="129"/>
      <c r="K344" s="129"/>
    </row>
    <row r="345" spans="2:11">
      <c r="B345" s="85"/>
      <c r="C345" s="85"/>
      <c r="D345" s="337" t="s">
        <v>455</v>
      </c>
      <c r="E345" s="24">
        <v>3744</v>
      </c>
      <c r="F345" s="317"/>
      <c r="G345" s="30" t="s">
        <v>4</v>
      </c>
      <c r="H345" s="21"/>
      <c r="I345" s="18">
        <f t="shared" si="5"/>
        <v>0</v>
      </c>
      <c r="J345" s="129"/>
      <c r="K345" s="129"/>
    </row>
    <row r="346" spans="2:11">
      <c r="B346" s="85"/>
      <c r="C346" s="85"/>
      <c r="D346" s="337" t="s">
        <v>456</v>
      </c>
      <c r="E346" s="24">
        <v>4032</v>
      </c>
      <c r="F346" s="317"/>
      <c r="G346" s="30" t="s">
        <v>4</v>
      </c>
      <c r="H346" s="21"/>
      <c r="I346" s="18">
        <f t="shared" si="5"/>
        <v>0</v>
      </c>
      <c r="J346" s="129"/>
      <c r="K346" s="129"/>
    </row>
    <row r="347" spans="2:11">
      <c r="B347" s="86" t="s">
        <v>441</v>
      </c>
      <c r="C347" s="87" t="s">
        <v>457</v>
      </c>
      <c r="D347" s="298" t="s">
        <v>458</v>
      </c>
      <c r="E347" s="24">
        <v>1274</v>
      </c>
      <c r="F347" s="317"/>
      <c r="G347" s="32" t="s">
        <v>4</v>
      </c>
      <c r="H347" s="21"/>
      <c r="I347" s="18">
        <f t="shared" si="5"/>
        <v>0</v>
      </c>
      <c r="J347" s="129"/>
      <c r="K347" s="129"/>
    </row>
    <row r="348" spans="2:11" s="245" customFormat="1">
      <c r="B348" s="219"/>
      <c r="C348" s="253" t="s">
        <v>1849</v>
      </c>
      <c r="D348" s="343" t="s">
        <v>1850</v>
      </c>
      <c r="E348" s="221">
        <v>1680</v>
      </c>
      <c r="F348" s="409"/>
      <c r="G348" s="222" t="s">
        <v>4</v>
      </c>
      <c r="H348" s="42"/>
      <c r="I348" s="18">
        <f t="shared" si="5"/>
        <v>0</v>
      </c>
      <c r="J348" s="247"/>
      <c r="K348" s="247"/>
    </row>
    <row r="349" spans="2:11">
      <c r="B349" s="83"/>
      <c r="C349" s="83"/>
      <c r="D349" s="121" t="s">
        <v>459</v>
      </c>
      <c r="E349" s="43"/>
      <c r="F349" s="314"/>
      <c r="G349" s="44"/>
      <c r="H349" s="44"/>
      <c r="I349" s="18">
        <f t="shared" si="5"/>
        <v>0</v>
      </c>
      <c r="J349" s="129"/>
      <c r="K349" s="129"/>
    </row>
    <row r="350" spans="2:11">
      <c r="B350" s="85" t="s">
        <v>459</v>
      </c>
      <c r="C350" s="80" t="s">
        <v>460</v>
      </c>
      <c r="D350" s="118" t="s">
        <v>461</v>
      </c>
      <c r="E350" s="24">
        <v>2138</v>
      </c>
      <c r="F350" s="317"/>
      <c r="G350" s="32" t="s">
        <v>4</v>
      </c>
      <c r="H350" s="21"/>
      <c r="I350" s="18">
        <f t="shared" si="5"/>
        <v>0</v>
      </c>
      <c r="J350" s="1"/>
      <c r="K350" s="1"/>
    </row>
    <row r="351" spans="2:11">
      <c r="B351" s="85"/>
      <c r="C351" s="80"/>
      <c r="D351" s="118" t="s">
        <v>1972</v>
      </c>
      <c r="E351" s="24">
        <v>2168</v>
      </c>
      <c r="F351" s="317"/>
      <c r="G351" s="32"/>
      <c r="H351" s="21"/>
      <c r="I351" s="18">
        <f t="shared" si="5"/>
        <v>0</v>
      </c>
      <c r="J351" s="1"/>
      <c r="K351" s="1"/>
    </row>
    <row r="352" spans="2:11">
      <c r="B352" s="219"/>
      <c r="C352" s="253" t="s">
        <v>1852</v>
      </c>
      <c r="D352" s="343" t="s">
        <v>1851</v>
      </c>
      <c r="E352" s="221">
        <v>1350</v>
      </c>
      <c r="F352" s="409"/>
      <c r="G352" s="222" t="s">
        <v>4</v>
      </c>
      <c r="H352" s="21"/>
      <c r="I352" s="18">
        <f t="shared" si="5"/>
        <v>0</v>
      </c>
      <c r="J352" s="1"/>
      <c r="K352" s="1"/>
    </row>
    <row r="353" spans="2:9" ht="22.5">
      <c r="B353" s="85" t="s">
        <v>459</v>
      </c>
      <c r="C353" s="80" t="s">
        <v>462</v>
      </c>
      <c r="D353" s="118" t="s">
        <v>1951</v>
      </c>
      <c r="E353" s="24">
        <v>275</v>
      </c>
      <c r="F353" s="317"/>
      <c r="G353" s="32" t="s">
        <v>4</v>
      </c>
      <c r="H353" s="21"/>
      <c r="I353" s="18">
        <f t="shared" si="5"/>
        <v>0</v>
      </c>
    </row>
    <row r="354" spans="2:9">
      <c r="B354" s="85" t="s">
        <v>459</v>
      </c>
      <c r="C354" s="85"/>
      <c r="D354" s="108" t="s">
        <v>463</v>
      </c>
      <c r="E354" s="24">
        <v>187</v>
      </c>
      <c r="F354" s="317"/>
      <c r="G354" s="32" t="s">
        <v>4</v>
      </c>
      <c r="H354" s="21"/>
      <c r="I354" s="18">
        <f t="shared" si="5"/>
        <v>0</v>
      </c>
    </row>
    <row r="355" spans="2:9">
      <c r="B355" s="86" t="s">
        <v>459</v>
      </c>
      <c r="C355" s="91" t="s">
        <v>464</v>
      </c>
      <c r="D355" s="106" t="s">
        <v>1952</v>
      </c>
      <c r="E355" s="24">
        <v>200</v>
      </c>
      <c r="F355" s="317"/>
      <c r="G355" s="32" t="s">
        <v>4</v>
      </c>
      <c r="H355" s="21"/>
      <c r="I355" s="18">
        <f t="shared" si="5"/>
        <v>0</v>
      </c>
    </row>
    <row r="356" spans="2:9">
      <c r="B356" s="86" t="s">
        <v>459</v>
      </c>
      <c r="C356" s="91" t="s">
        <v>465</v>
      </c>
      <c r="D356" s="106" t="s">
        <v>1953</v>
      </c>
      <c r="E356" s="24">
        <v>187</v>
      </c>
      <c r="F356" s="317"/>
      <c r="G356" s="32" t="s">
        <v>4</v>
      </c>
      <c r="H356" s="21"/>
      <c r="I356" s="18">
        <f t="shared" si="5"/>
        <v>0</v>
      </c>
    </row>
    <row r="357" spans="2:9">
      <c r="B357" s="86" t="s">
        <v>459</v>
      </c>
      <c r="C357" s="91" t="s">
        <v>466</v>
      </c>
      <c r="D357" s="106" t="s">
        <v>1954</v>
      </c>
      <c r="E357" s="24">
        <v>114</v>
      </c>
      <c r="F357" s="317"/>
      <c r="G357" s="32" t="s">
        <v>4</v>
      </c>
      <c r="H357" s="21"/>
      <c r="I357" s="18">
        <f t="shared" si="5"/>
        <v>0</v>
      </c>
    </row>
    <row r="358" spans="2:9">
      <c r="B358" s="86" t="s">
        <v>459</v>
      </c>
      <c r="C358" s="91" t="s">
        <v>467</v>
      </c>
      <c r="D358" s="118" t="s">
        <v>468</v>
      </c>
      <c r="E358" s="24">
        <v>454</v>
      </c>
      <c r="F358" s="317"/>
      <c r="G358" s="32" t="s">
        <v>4</v>
      </c>
      <c r="H358" s="21"/>
      <c r="I358" s="18">
        <f t="shared" si="5"/>
        <v>0</v>
      </c>
    </row>
    <row r="359" spans="2:9" s="245" customFormat="1">
      <c r="B359" s="219"/>
      <c r="C359" s="220" t="s">
        <v>1958</v>
      </c>
      <c r="D359" s="343" t="s">
        <v>1957</v>
      </c>
      <c r="E359" s="221">
        <v>540</v>
      </c>
      <c r="F359" s="409"/>
      <c r="G359" s="222" t="s">
        <v>4</v>
      </c>
      <c r="H359" s="42"/>
      <c r="I359" s="311">
        <f t="shared" si="5"/>
        <v>0</v>
      </c>
    </row>
    <row r="360" spans="2:9">
      <c r="B360" s="83"/>
      <c r="C360" s="83"/>
      <c r="D360" s="121" t="s">
        <v>469</v>
      </c>
      <c r="E360" s="43"/>
      <c r="F360" s="314"/>
      <c r="G360" s="44"/>
      <c r="H360" s="44"/>
      <c r="I360" s="18">
        <f t="shared" si="5"/>
        <v>0</v>
      </c>
    </row>
    <row r="361" spans="2:9" s="245" customFormat="1" ht="22.5">
      <c r="B361" s="219"/>
      <c r="C361" s="253" t="s">
        <v>1853</v>
      </c>
      <c r="D361" s="332" t="s">
        <v>1854</v>
      </c>
      <c r="E361" s="221">
        <v>11880</v>
      </c>
      <c r="F361" s="409"/>
      <c r="G361" s="222" t="s">
        <v>4</v>
      </c>
      <c r="H361" s="42"/>
      <c r="I361" s="18">
        <f t="shared" si="5"/>
        <v>0</v>
      </c>
    </row>
    <row r="362" spans="2:9" s="245" customFormat="1">
      <c r="B362" s="86" t="s">
        <v>469</v>
      </c>
      <c r="C362" s="87" t="s">
        <v>470</v>
      </c>
      <c r="D362" s="298" t="s">
        <v>1806</v>
      </c>
      <c r="E362" s="31">
        <v>13440</v>
      </c>
      <c r="F362" s="303"/>
      <c r="G362" s="32" t="s">
        <v>4</v>
      </c>
      <c r="H362" s="42"/>
      <c r="I362" s="18">
        <f t="shared" si="5"/>
        <v>0</v>
      </c>
    </row>
    <row r="363" spans="2:9">
      <c r="B363" s="10"/>
      <c r="C363" s="10"/>
      <c r="D363" s="121" t="s">
        <v>471</v>
      </c>
      <c r="E363" s="43"/>
      <c r="F363" s="314"/>
      <c r="G363" s="44"/>
      <c r="H363" s="44"/>
      <c r="I363" s="18">
        <f t="shared" si="5"/>
        <v>0</v>
      </c>
    </row>
    <row r="364" spans="2:9">
      <c r="B364" s="85" t="s">
        <v>471</v>
      </c>
      <c r="C364" s="85"/>
      <c r="D364" s="108" t="s">
        <v>1805</v>
      </c>
      <c r="E364" s="31">
        <v>2860</v>
      </c>
      <c r="F364" s="303"/>
      <c r="G364" s="32" t="s">
        <v>4</v>
      </c>
      <c r="H364" s="21"/>
      <c r="I364" s="18">
        <f t="shared" si="5"/>
        <v>0</v>
      </c>
    </row>
    <row r="365" spans="2:9">
      <c r="B365" s="83"/>
      <c r="C365" s="83"/>
      <c r="D365" s="121" t="s">
        <v>472</v>
      </c>
      <c r="E365" s="43"/>
      <c r="F365" s="314"/>
      <c r="G365" s="44"/>
      <c r="H365" s="44"/>
      <c r="I365" s="18">
        <f t="shared" si="5"/>
        <v>0</v>
      </c>
    </row>
    <row r="366" spans="2:9">
      <c r="B366" s="86" t="s">
        <v>472</v>
      </c>
      <c r="C366" s="91" t="s">
        <v>473</v>
      </c>
      <c r="D366" s="118" t="s">
        <v>474</v>
      </c>
      <c r="E366" s="24">
        <v>681</v>
      </c>
      <c r="F366" s="317"/>
      <c r="G366" s="32" t="s">
        <v>4</v>
      </c>
      <c r="H366" s="21"/>
      <c r="I366" s="18">
        <f t="shared" si="5"/>
        <v>0</v>
      </c>
    </row>
    <row r="367" spans="2:9">
      <c r="B367" s="86" t="s">
        <v>472</v>
      </c>
      <c r="C367" s="91" t="s">
        <v>475</v>
      </c>
      <c r="D367" s="118" t="s">
        <v>476</v>
      </c>
      <c r="E367" s="24">
        <v>457</v>
      </c>
      <c r="F367" s="317"/>
      <c r="G367" s="32" t="s">
        <v>4</v>
      </c>
      <c r="H367" s="19"/>
      <c r="I367" s="18">
        <f t="shared" si="5"/>
        <v>0</v>
      </c>
    </row>
    <row r="368" spans="2:9" ht="13.5" thickBot="1">
      <c r="B368" s="196" t="s">
        <v>472</v>
      </c>
      <c r="C368" s="197" t="s">
        <v>477</v>
      </c>
      <c r="D368" s="354" t="s">
        <v>478</v>
      </c>
      <c r="E368" s="33">
        <v>378</v>
      </c>
      <c r="F368" s="412">
        <v>408</v>
      </c>
      <c r="G368" s="140" t="s">
        <v>4</v>
      </c>
      <c r="H368" s="141"/>
      <c r="I368" s="18">
        <f t="shared" si="5"/>
        <v>0</v>
      </c>
    </row>
    <row r="369" spans="2:9" ht="13.5" thickBot="1">
      <c r="B369" s="152"/>
      <c r="C369" s="153"/>
      <c r="D369" s="355" t="s">
        <v>479</v>
      </c>
      <c r="E369" s="31"/>
      <c r="F369" s="413"/>
      <c r="G369" s="154"/>
      <c r="H369" s="154"/>
      <c r="I369" s="18">
        <f t="shared" si="5"/>
        <v>0</v>
      </c>
    </row>
    <row r="370" spans="2:9">
      <c r="B370" s="142" t="s">
        <v>472</v>
      </c>
      <c r="C370" s="142"/>
      <c r="D370" s="356" t="s">
        <v>480</v>
      </c>
      <c r="E370" s="308">
        <v>357.9</v>
      </c>
      <c r="F370" s="322"/>
      <c r="G370" s="144" t="s">
        <v>4</v>
      </c>
      <c r="H370" s="134"/>
      <c r="I370" s="18">
        <f t="shared" si="5"/>
        <v>0</v>
      </c>
    </row>
    <row r="371" spans="2:9">
      <c r="B371" s="86" t="s">
        <v>472</v>
      </c>
      <c r="C371" s="86"/>
      <c r="D371" s="357" t="s">
        <v>481</v>
      </c>
      <c r="E371" s="308">
        <v>357.9</v>
      </c>
      <c r="F371" s="303"/>
      <c r="G371" s="32" t="s">
        <v>4</v>
      </c>
      <c r="H371" s="21"/>
      <c r="I371" s="18">
        <f t="shared" si="5"/>
        <v>0</v>
      </c>
    </row>
    <row r="372" spans="2:9">
      <c r="B372" s="86" t="s">
        <v>472</v>
      </c>
      <c r="C372" s="86"/>
      <c r="D372" s="357" t="s">
        <v>482</v>
      </c>
      <c r="E372" s="308">
        <v>442.8</v>
      </c>
      <c r="F372" s="303"/>
      <c r="G372" s="32" t="s">
        <v>4</v>
      </c>
      <c r="H372" s="21"/>
      <c r="I372" s="18">
        <f t="shared" si="5"/>
        <v>0</v>
      </c>
    </row>
    <row r="373" spans="2:9">
      <c r="B373" s="86" t="s">
        <v>472</v>
      </c>
      <c r="C373" s="86"/>
      <c r="D373" s="357" t="s">
        <v>483</v>
      </c>
      <c r="E373" s="308">
        <v>357.9</v>
      </c>
      <c r="F373" s="303"/>
      <c r="G373" s="32" t="s">
        <v>4</v>
      </c>
      <c r="H373" s="21"/>
      <c r="I373" s="18">
        <f t="shared" si="5"/>
        <v>0</v>
      </c>
    </row>
    <row r="374" spans="2:9">
      <c r="B374" s="86" t="s">
        <v>472</v>
      </c>
      <c r="C374" s="86"/>
      <c r="D374" s="357" t="s">
        <v>484</v>
      </c>
      <c r="E374" s="308">
        <v>357.9</v>
      </c>
      <c r="F374" s="303"/>
      <c r="G374" s="32" t="s">
        <v>4</v>
      </c>
      <c r="H374" s="21"/>
      <c r="I374" s="18">
        <f t="shared" si="5"/>
        <v>0</v>
      </c>
    </row>
    <row r="375" spans="2:9">
      <c r="B375" s="86" t="s">
        <v>472</v>
      </c>
      <c r="C375" s="86"/>
      <c r="D375" s="357" t="s">
        <v>485</v>
      </c>
      <c r="E375" s="308">
        <v>442.8</v>
      </c>
      <c r="F375" s="303"/>
      <c r="G375" s="32" t="s">
        <v>4</v>
      </c>
      <c r="H375" s="21"/>
      <c r="I375" s="18">
        <f t="shared" si="5"/>
        <v>0</v>
      </c>
    </row>
    <row r="376" spans="2:9">
      <c r="B376" s="86" t="s">
        <v>472</v>
      </c>
      <c r="C376" s="86"/>
      <c r="D376" s="357" t="s">
        <v>486</v>
      </c>
      <c r="E376" s="308">
        <v>357.9</v>
      </c>
      <c r="F376" s="303"/>
      <c r="G376" s="32" t="s">
        <v>4</v>
      </c>
      <c r="H376" s="21"/>
      <c r="I376" s="18">
        <f t="shared" si="5"/>
        <v>0</v>
      </c>
    </row>
    <row r="377" spans="2:9">
      <c r="B377" s="86" t="s">
        <v>472</v>
      </c>
      <c r="C377" s="86"/>
      <c r="D377" s="357" t="s">
        <v>487</v>
      </c>
      <c r="E377" s="308">
        <v>357.9</v>
      </c>
      <c r="F377" s="303"/>
      <c r="G377" s="32" t="s">
        <v>4</v>
      </c>
      <c r="H377" s="21"/>
      <c r="I377" s="18">
        <f t="shared" si="5"/>
        <v>0</v>
      </c>
    </row>
    <row r="378" spans="2:9">
      <c r="B378" s="86" t="s">
        <v>472</v>
      </c>
      <c r="C378" s="86"/>
      <c r="D378" s="357" t="s">
        <v>488</v>
      </c>
      <c r="E378" s="308">
        <v>442.8</v>
      </c>
      <c r="F378" s="303"/>
      <c r="G378" s="32" t="s">
        <v>4</v>
      </c>
      <c r="H378" s="21"/>
      <c r="I378" s="18">
        <f t="shared" si="5"/>
        <v>0</v>
      </c>
    </row>
    <row r="379" spans="2:9">
      <c r="B379" s="86" t="s">
        <v>472</v>
      </c>
      <c r="C379" s="86"/>
      <c r="D379" s="357" t="s">
        <v>489</v>
      </c>
      <c r="E379" s="308">
        <v>357.9</v>
      </c>
      <c r="F379" s="303"/>
      <c r="G379" s="32" t="s">
        <v>4</v>
      </c>
      <c r="H379" s="21"/>
      <c r="I379" s="18">
        <f t="shared" si="5"/>
        <v>0</v>
      </c>
    </row>
    <row r="380" spans="2:9">
      <c r="B380" s="86" t="s">
        <v>472</v>
      </c>
      <c r="C380" s="86"/>
      <c r="D380" s="357" t="s">
        <v>490</v>
      </c>
      <c r="E380" s="308">
        <v>357.9</v>
      </c>
      <c r="F380" s="303"/>
      <c r="G380" s="32" t="s">
        <v>4</v>
      </c>
      <c r="H380" s="21"/>
      <c r="I380" s="18">
        <f t="shared" si="5"/>
        <v>0</v>
      </c>
    </row>
    <row r="381" spans="2:9">
      <c r="B381" s="86" t="s">
        <v>472</v>
      </c>
      <c r="C381" s="86"/>
      <c r="D381" s="357" t="s">
        <v>491</v>
      </c>
      <c r="E381" s="308">
        <v>442.8</v>
      </c>
      <c r="F381" s="303"/>
      <c r="G381" s="32" t="s">
        <v>4</v>
      </c>
      <c r="H381" s="21"/>
      <c r="I381" s="18">
        <f t="shared" si="5"/>
        <v>0</v>
      </c>
    </row>
    <row r="382" spans="2:9">
      <c r="B382" s="86" t="s">
        <v>472</v>
      </c>
      <c r="C382" s="86"/>
      <c r="D382" s="357" t="s">
        <v>492</v>
      </c>
      <c r="E382" s="308">
        <v>357.9</v>
      </c>
      <c r="F382" s="303"/>
      <c r="G382" s="32" t="s">
        <v>4</v>
      </c>
      <c r="H382" s="21"/>
      <c r="I382" s="18">
        <f t="shared" si="5"/>
        <v>0</v>
      </c>
    </row>
    <row r="383" spans="2:9">
      <c r="B383" s="86" t="s">
        <v>472</v>
      </c>
      <c r="C383" s="86"/>
      <c r="D383" s="357" t="s">
        <v>493</v>
      </c>
      <c r="E383" s="308">
        <v>357.9</v>
      </c>
      <c r="F383" s="303"/>
      <c r="G383" s="32" t="s">
        <v>4</v>
      </c>
      <c r="H383" s="21"/>
      <c r="I383" s="18">
        <f t="shared" si="5"/>
        <v>0</v>
      </c>
    </row>
    <row r="384" spans="2:9">
      <c r="B384" s="86" t="s">
        <v>472</v>
      </c>
      <c r="C384" s="86"/>
      <c r="D384" s="357" t="s">
        <v>494</v>
      </c>
      <c r="E384" s="308">
        <v>442.8</v>
      </c>
      <c r="F384" s="303"/>
      <c r="G384" s="32" t="s">
        <v>4</v>
      </c>
      <c r="H384" s="21"/>
      <c r="I384" s="18">
        <f t="shared" si="5"/>
        <v>0</v>
      </c>
    </row>
    <row r="385" spans="2:9">
      <c r="B385" s="86" t="s">
        <v>472</v>
      </c>
      <c r="C385" s="86"/>
      <c r="D385" s="357" t="s">
        <v>495</v>
      </c>
      <c r="E385" s="308">
        <v>357.9</v>
      </c>
      <c r="F385" s="303"/>
      <c r="G385" s="32" t="s">
        <v>4</v>
      </c>
      <c r="H385" s="21"/>
      <c r="I385" s="18">
        <f t="shared" si="5"/>
        <v>0</v>
      </c>
    </row>
    <row r="386" spans="2:9">
      <c r="B386" s="86" t="s">
        <v>472</v>
      </c>
      <c r="C386" s="86"/>
      <c r="D386" s="357" t="s">
        <v>496</v>
      </c>
      <c r="E386" s="308">
        <v>357.9</v>
      </c>
      <c r="F386" s="303"/>
      <c r="G386" s="32" t="s">
        <v>4</v>
      </c>
      <c r="H386" s="21"/>
      <c r="I386" s="18">
        <f t="shared" si="5"/>
        <v>0</v>
      </c>
    </row>
    <row r="387" spans="2:9">
      <c r="B387" s="86" t="s">
        <v>472</v>
      </c>
      <c r="C387" s="86"/>
      <c r="D387" s="357" t="s">
        <v>497</v>
      </c>
      <c r="E387" s="308">
        <v>442.8</v>
      </c>
      <c r="F387" s="303"/>
      <c r="G387" s="32" t="s">
        <v>4</v>
      </c>
      <c r="H387" s="21"/>
      <c r="I387" s="18">
        <f t="shared" si="5"/>
        <v>0</v>
      </c>
    </row>
    <row r="388" spans="2:9">
      <c r="B388" s="85" t="s">
        <v>472</v>
      </c>
      <c r="C388" s="85"/>
      <c r="D388" s="358" t="s">
        <v>498</v>
      </c>
      <c r="E388" s="308">
        <v>357.9</v>
      </c>
      <c r="F388" s="303"/>
      <c r="G388" s="32" t="s">
        <v>4</v>
      </c>
      <c r="H388" s="21"/>
      <c r="I388" s="18">
        <f t="shared" si="5"/>
        <v>0</v>
      </c>
    </row>
    <row r="389" spans="2:9">
      <c r="B389" s="85" t="s">
        <v>472</v>
      </c>
      <c r="C389" s="85"/>
      <c r="D389" s="358" t="s">
        <v>499</v>
      </c>
      <c r="E389" s="308">
        <v>357.9</v>
      </c>
      <c r="F389" s="303"/>
      <c r="G389" s="32" t="s">
        <v>4</v>
      </c>
      <c r="H389" s="21"/>
      <c r="I389" s="18">
        <f t="shared" si="5"/>
        <v>0</v>
      </c>
    </row>
    <row r="390" spans="2:9">
      <c r="B390" s="85" t="s">
        <v>472</v>
      </c>
      <c r="C390" s="85"/>
      <c r="D390" s="358" t="s">
        <v>500</v>
      </c>
      <c r="E390" s="308">
        <v>442.8</v>
      </c>
      <c r="F390" s="303"/>
      <c r="G390" s="32" t="s">
        <v>4</v>
      </c>
      <c r="H390" s="21"/>
      <c r="I390" s="18">
        <f t="shared" si="5"/>
        <v>0</v>
      </c>
    </row>
    <row r="391" spans="2:9">
      <c r="B391" s="85" t="s">
        <v>472</v>
      </c>
      <c r="C391" s="85"/>
      <c r="D391" s="358" t="s">
        <v>501</v>
      </c>
      <c r="E391" s="308">
        <v>357.9</v>
      </c>
      <c r="F391" s="303"/>
      <c r="G391" s="32" t="s">
        <v>4</v>
      </c>
      <c r="H391" s="21"/>
      <c r="I391" s="18">
        <f t="shared" si="5"/>
        <v>0</v>
      </c>
    </row>
    <row r="392" spans="2:9">
      <c r="B392" s="85" t="s">
        <v>472</v>
      </c>
      <c r="C392" s="85"/>
      <c r="D392" s="358" t="s">
        <v>502</v>
      </c>
      <c r="E392" s="308">
        <v>442.8</v>
      </c>
      <c r="F392" s="303"/>
      <c r="G392" s="32" t="s">
        <v>4</v>
      </c>
      <c r="H392" s="21"/>
      <c r="I392" s="18">
        <f t="shared" si="5"/>
        <v>0</v>
      </c>
    </row>
    <row r="393" spans="2:9">
      <c r="B393" s="85" t="s">
        <v>472</v>
      </c>
      <c r="C393" s="85"/>
      <c r="D393" s="358" t="s">
        <v>503</v>
      </c>
      <c r="E393" s="308">
        <v>357.9</v>
      </c>
      <c r="F393" s="303"/>
      <c r="G393" s="32" t="s">
        <v>4</v>
      </c>
      <c r="H393" s="21"/>
      <c r="I393" s="18">
        <f t="shared" ref="I393:I456" si="6">H393*E393</f>
        <v>0</v>
      </c>
    </row>
    <row r="394" spans="2:9">
      <c r="B394" s="85" t="s">
        <v>472</v>
      </c>
      <c r="C394" s="85"/>
      <c r="D394" s="358" t="s">
        <v>504</v>
      </c>
      <c r="E394" s="308">
        <v>357.9</v>
      </c>
      <c r="F394" s="303"/>
      <c r="G394" s="32" t="s">
        <v>4</v>
      </c>
      <c r="H394" s="21"/>
      <c r="I394" s="18">
        <f t="shared" si="6"/>
        <v>0</v>
      </c>
    </row>
    <row r="395" spans="2:9">
      <c r="B395" s="85" t="s">
        <v>472</v>
      </c>
      <c r="C395" s="85"/>
      <c r="D395" s="358" t="s">
        <v>505</v>
      </c>
      <c r="E395" s="308">
        <v>357.9</v>
      </c>
      <c r="F395" s="303"/>
      <c r="G395" s="32" t="s">
        <v>4</v>
      </c>
      <c r="H395" s="21"/>
      <c r="I395" s="18">
        <f t="shared" si="6"/>
        <v>0</v>
      </c>
    </row>
    <row r="396" spans="2:9">
      <c r="B396" s="85" t="s">
        <v>472</v>
      </c>
      <c r="C396" s="85"/>
      <c r="D396" s="358" t="s">
        <v>506</v>
      </c>
      <c r="E396" s="308">
        <v>442.8</v>
      </c>
      <c r="F396" s="303"/>
      <c r="G396" s="32" t="s">
        <v>4</v>
      </c>
      <c r="H396" s="21"/>
      <c r="I396" s="18">
        <f t="shared" si="6"/>
        <v>0</v>
      </c>
    </row>
    <row r="397" spans="2:9">
      <c r="B397" s="85" t="s">
        <v>472</v>
      </c>
      <c r="C397" s="85"/>
      <c r="D397" s="358" t="s">
        <v>507</v>
      </c>
      <c r="E397" s="308">
        <v>442.8</v>
      </c>
      <c r="F397" s="303"/>
      <c r="G397" s="32" t="s">
        <v>4</v>
      </c>
      <c r="H397" s="21"/>
      <c r="I397" s="18">
        <f t="shared" si="6"/>
        <v>0</v>
      </c>
    </row>
    <row r="398" spans="2:9">
      <c r="B398" s="85" t="s">
        <v>472</v>
      </c>
      <c r="C398" s="85"/>
      <c r="D398" s="358" t="s">
        <v>508</v>
      </c>
      <c r="E398" s="308">
        <v>442.8</v>
      </c>
      <c r="F398" s="303"/>
      <c r="G398" s="32" t="s">
        <v>4</v>
      </c>
      <c r="H398" s="21"/>
      <c r="I398" s="18">
        <f t="shared" si="6"/>
        <v>0</v>
      </c>
    </row>
    <row r="399" spans="2:9">
      <c r="B399" s="85" t="s">
        <v>472</v>
      </c>
      <c r="C399" s="85"/>
      <c r="D399" s="358" t="s">
        <v>509</v>
      </c>
      <c r="E399" s="308">
        <v>442.8</v>
      </c>
      <c r="F399" s="303"/>
      <c r="G399" s="32" t="s">
        <v>4</v>
      </c>
      <c r="H399" s="21"/>
      <c r="I399" s="18">
        <f t="shared" si="6"/>
        <v>0</v>
      </c>
    </row>
    <row r="400" spans="2:9">
      <c r="B400" s="85" t="s">
        <v>472</v>
      </c>
      <c r="C400" s="85"/>
      <c r="D400" s="358" t="s">
        <v>510</v>
      </c>
      <c r="E400" s="308">
        <v>442.8</v>
      </c>
      <c r="F400" s="303"/>
      <c r="G400" s="32" t="s">
        <v>4</v>
      </c>
      <c r="H400" s="21"/>
      <c r="I400" s="18">
        <f t="shared" si="6"/>
        <v>0</v>
      </c>
    </row>
    <row r="401" spans="2:9">
      <c r="B401" s="85"/>
      <c r="C401" s="85"/>
      <c r="D401" s="358" t="s">
        <v>1990</v>
      </c>
      <c r="E401" s="308">
        <v>533.48</v>
      </c>
      <c r="F401" s="303"/>
      <c r="G401" s="32" t="s">
        <v>4</v>
      </c>
      <c r="H401" s="21"/>
      <c r="I401" s="18">
        <f t="shared" si="6"/>
        <v>0</v>
      </c>
    </row>
    <row r="402" spans="2:9">
      <c r="B402" s="85" t="s">
        <v>472</v>
      </c>
      <c r="C402" s="85"/>
      <c r="D402" s="358" t="s">
        <v>511</v>
      </c>
      <c r="E402" s="308">
        <v>130</v>
      </c>
      <c r="F402" s="303"/>
      <c r="G402" s="32" t="s">
        <v>4</v>
      </c>
      <c r="H402" s="47"/>
      <c r="I402" s="18">
        <f t="shared" si="6"/>
        <v>0</v>
      </c>
    </row>
    <row r="403" spans="2:9">
      <c r="B403" s="85" t="s">
        <v>472</v>
      </c>
      <c r="C403" s="85"/>
      <c r="D403" s="358" t="s">
        <v>512</v>
      </c>
      <c r="E403" s="308">
        <v>130</v>
      </c>
      <c r="F403" s="303"/>
      <c r="G403" s="32" t="s">
        <v>4</v>
      </c>
      <c r="H403" s="21"/>
      <c r="I403" s="18">
        <f t="shared" si="6"/>
        <v>0</v>
      </c>
    </row>
    <row r="404" spans="2:9">
      <c r="B404" s="85" t="s">
        <v>472</v>
      </c>
      <c r="C404" s="85"/>
      <c r="D404" s="358" t="s">
        <v>513</v>
      </c>
      <c r="E404" s="308">
        <v>99</v>
      </c>
      <c r="F404" s="303"/>
      <c r="G404" s="32" t="s">
        <v>4</v>
      </c>
      <c r="H404" s="21"/>
      <c r="I404" s="18">
        <f t="shared" si="6"/>
        <v>0</v>
      </c>
    </row>
    <row r="405" spans="2:9">
      <c r="B405" s="85" t="s">
        <v>472</v>
      </c>
      <c r="C405" s="85"/>
      <c r="D405" s="358" t="s">
        <v>514</v>
      </c>
      <c r="E405" s="308">
        <v>99</v>
      </c>
      <c r="F405" s="303"/>
      <c r="G405" s="32" t="s">
        <v>4</v>
      </c>
      <c r="H405" s="21"/>
      <c r="I405" s="18">
        <f t="shared" si="6"/>
        <v>0</v>
      </c>
    </row>
    <row r="406" spans="2:9">
      <c r="B406" s="85" t="s">
        <v>472</v>
      </c>
      <c r="C406" s="85"/>
      <c r="D406" s="358" t="s">
        <v>515</v>
      </c>
      <c r="E406" s="308">
        <v>99</v>
      </c>
      <c r="F406" s="303"/>
      <c r="G406" s="32" t="s">
        <v>4</v>
      </c>
      <c r="H406" s="21"/>
      <c r="I406" s="18">
        <f t="shared" si="6"/>
        <v>0</v>
      </c>
    </row>
    <row r="407" spans="2:9">
      <c r="B407" s="85" t="s">
        <v>472</v>
      </c>
      <c r="C407" s="85"/>
      <c r="D407" s="358" t="s">
        <v>516</v>
      </c>
      <c r="E407" s="308">
        <v>130</v>
      </c>
      <c r="F407" s="303"/>
      <c r="G407" s="32" t="s">
        <v>4</v>
      </c>
      <c r="H407" s="21"/>
      <c r="I407" s="18">
        <f t="shared" si="6"/>
        <v>0</v>
      </c>
    </row>
    <row r="408" spans="2:9">
      <c r="B408" s="85" t="s">
        <v>472</v>
      </c>
      <c r="C408" s="85"/>
      <c r="D408" s="358" t="s">
        <v>1989</v>
      </c>
      <c r="E408" s="308">
        <v>140</v>
      </c>
      <c r="F408" s="303"/>
      <c r="G408" s="32" t="s">
        <v>4</v>
      </c>
      <c r="H408" s="21"/>
      <c r="I408" s="18">
        <f t="shared" si="6"/>
        <v>0</v>
      </c>
    </row>
    <row r="409" spans="2:9">
      <c r="B409" s="85"/>
      <c r="C409" s="85"/>
      <c r="D409" s="358" t="s">
        <v>517</v>
      </c>
      <c r="E409" s="308">
        <v>130</v>
      </c>
      <c r="F409" s="303"/>
      <c r="G409" s="32" t="s">
        <v>4</v>
      </c>
      <c r="H409" s="21"/>
      <c r="I409" s="18">
        <f t="shared" si="6"/>
        <v>0</v>
      </c>
    </row>
    <row r="410" spans="2:9">
      <c r="B410" s="85" t="s">
        <v>472</v>
      </c>
      <c r="C410" s="85"/>
      <c r="D410" s="358" t="s">
        <v>518</v>
      </c>
      <c r="E410" s="308">
        <v>48</v>
      </c>
      <c r="F410" s="303"/>
      <c r="G410" s="32" t="s">
        <v>4</v>
      </c>
      <c r="H410" s="21"/>
      <c r="I410" s="18">
        <f t="shared" si="6"/>
        <v>0</v>
      </c>
    </row>
    <row r="411" spans="2:9">
      <c r="B411" s="85" t="s">
        <v>472</v>
      </c>
      <c r="C411" s="85"/>
      <c r="D411" s="358" t="s">
        <v>519</v>
      </c>
      <c r="E411" s="308">
        <v>48</v>
      </c>
      <c r="F411" s="303"/>
      <c r="G411" s="32" t="s">
        <v>4</v>
      </c>
      <c r="H411" s="21"/>
      <c r="I411" s="18">
        <f t="shared" si="6"/>
        <v>0</v>
      </c>
    </row>
    <row r="412" spans="2:9">
      <c r="B412" s="85"/>
      <c r="C412" s="85"/>
      <c r="D412" s="358" t="s">
        <v>1988</v>
      </c>
      <c r="E412" s="308">
        <v>48</v>
      </c>
      <c r="F412" s="303"/>
      <c r="G412" s="32" t="s">
        <v>4</v>
      </c>
      <c r="H412" s="21"/>
      <c r="I412" s="18">
        <f t="shared" si="6"/>
        <v>0</v>
      </c>
    </row>
    <row r="413" spans="2:9">
      <c r="B413" s="85"/>
      <c r="C413" s="85"/>
      <c r="D413" s="358" t="s">
        <v>1987</v>
      </c>
      <c r="E413" s="308">
        <v>48</v>
      </c>
      <c r="F413" s="303"/>
      <c r="G413" s="32" t="s">
        <v>4</v>
      </c>
      <c r="H413" s="21"/>
      <c r="I413" s="18">
        <f t="shared" si="6"/>
        <v>0</v>
      </c>
    </row>
    <row r="414" spans="2:9">
      <c r="B414" s="85" t="s">
        <v>472</v>
      </c>
      <c r="C414" s="85"/>
      <c r="D414" s="358" t="s">
        <v>520</v>
      </c>
      <c r="E414" s="308">
        <v>48</v>
      </c>
      <c r="F414" s="303"/>
      <c r="G414" s="32" t="s">
        <v>4</v>
      </c>
      <c r="H414" s="21"/>
      <c r="I414" s="18">
        <f t="shared" si="6"/>
        <v>0</v>
      </c>
    </row>
    <row r="415" spans="2:9">
      <c r="B415" s="85" t="s">
        <v>472</v>
      </c>
      <c r="C415" s="85"/>
      <c r="D415" s="358" t="s">
        <v>521</v>
      </c>
      <c r="E415" s="308">
        <v>52</v>
      </c>
      <c r="F415" s="303"/>
      <c r="G415" s="32" t="s">
        <v>4</v>
      </c>
      <c r="H415" s="21"/>
      <c r="I415" s="18">
        <f t="shared" si="6"/>
        <v>0</v>
      </c>
    </row>
    <row r="416" spans="2:9">
      <c r="B416" s="85"/>
      <c r="C416" s="85"/>
      <c r="D416" s="358" t="s">
        <v>522</v>
      </c>
      <c r="E416" s="308">
        <v>130</v>
      </c>
      <c r="F416" s="414"/>
      <c r="G416" s="48" t="s">
        <v>4</v>
      </c>
      <c r="H416" s="21"/>
      <c r="I416" s="18">
        <f t="shared" si="6"/>
        <v>0</v>
      </c>
    </row>
    <row r="417" spans="2:9">
      <c r="B417" s="85"/>
      <c r="C417" s="85"/>
      <c r="D417" s="358" t="s">
        <v>523</v>
      </c>
      <c r="E417" s="308">
        <v>130</v>
      </c>
      <c r="F417" s="414"/>
      <c r="G417" s="48" t="s">
        <v>4</v>
      </c>
      <c r="H417" s="21"/>
      <c r="I417" s="18">
        <f t="shared" si="6"/>
        <v>0</v>
      </c>
    </row>
    <row r="418" spans="2:9">
      <c r="B418" s="85"/>
      <c r="C418" s="85"/>
      <c r="D418" s="358" t="s">
        <v>524</v>
      </c>
      <c r="E418" s="308">
        <v>130</v>
      </c>
      <c r="F418" s="414"/>
      <c r="G418" s="48" t="s">
        <v>4</v>
      </c>
      <c r="H418" s="21"/>
      <c r="I418" s="18">
        <f t="shared" si="6"/>
        <v>0</v>
      </c>
    </row>
    <row r="419" spans="2:9">
      <c r="B419" s="85"/>
      <c r="C419" s="85"/>
      <c r="D419" s="358" t="s">
        <v>525</v>
      </c>
      <c r="E419" s="308">
        <v>130</v>
      </c>
      <c r="F419" s="414"/>
      <c r="G419" s="48" t="s">
        <v>4</v>
      </c>
      <c r="H419" s="21"/>
      <c r="I419" s="18">
        <f t="shared" si="6"/>
        <v>0</v>
      </c>
    </row>
    <row r="420" spans="2:9">
      <c r="B420" s="85"/>
      <c r="C420" s="85"/>
      <c r="D420" s="358" t="s">
        <v>526</v>
      </c>
      <c r="E420" s="308">
        <v>130</v>
      </c>
      <c r="F420" s="414"/>
      <c r="G420" s="48" t="s">
        <v>4</v>
      </c>
      <c r="H420" s="21"/>
      <c r="I420" s="18">
        <f t="shared" si="6"/>
        <v>0</v>
      </c>
    </row>
    <row r="421" spans="2:9">
      <c r="B421" s="85"/>
      <c r="C421" s="85"/>
      <c r="D421" s="105" t="s">
        <v>527</v>
      </c>
      <c r="E421" s="308">
        <v>130</v>
      </c>
      <c r="F421" s="414"/>
      <c r="G421" s="48" t="s">
        <v>4</v>
      </c>
      <c r="H421" s="21"/>
      <c r="I421" s="18">
        <f t="shared" si="6"/>
        <v>0</v>
      </c>
    </row>
    <row r="422" spans="2:9">
      <c r="B422" s="85"/>
      <c r="C422" s="85"/>
      <c r="D422" s="358" t="s">
        <v>528</v>
      </c>
      <c r="E422" s="308">
        <v>130</v>
      </c>
      <c r="F422" s="414"/>
      <c r="G422" s="48" t="s">
        <v>4</v>
      </c>
      <c r="H422" s="21"/>
      <c r="I422" s="18">
        <f t="shared" si="6"/>
        <v>0</v>
      </c>
    </row>
    <row r="423" spans="2:9">
      <c r="B423" s="85"/>
      <c r="C423" s="85"/>
      <c r="D423" s="358" t="s">
        <v>1985</v>
      </c>
      <c r="E423" s="308">
        <v>394.57</v>
      </c>
      <c r="F423" s="414"/>
      <c r="G423" s="48" t="s">
        <v>4</v>
      </c>
      <c r="H423" s="21"/>
      <c r="I423" s="18">
        <f t="shared" si="6"/>
        <v>0</v>
      </c>
    </row>
    <row r="424" spans="2:9">
      <c r="B424" s="85" t="s">
        <v>472</v>
      </c>
      <c r="C424" s="85"/>
      <c r="D424" s="358" t="s">
        <v>529</v>
      </c>
      <c r="E424" s="308">
        <v>394.57</v>
      </c>
      <c r="F424" s="303"/>
      <c r="G424" s="48" t="s">
        <v>4</v>
      </c>
      <c r="H424" s="21"/>
      <c r="I424" s="18">
        <f t="shared" si="6"/>
        <v>0</v>
      </c>
    </row>
    <row r="425" spans="2:9">
      <c r="B425" s="85"/>
      <c r="C425" s="85"/>
      <c r="D425" s="358" t="s">
        <v>1986</v>
      </c>
      <c r="E425" s="308">
        <v>394.57</v>
      </c>
      <c r="F425" s="303"/>
      <c r="G425" s="48" t="s">
        <v>4</v>
      </c>
      <c r="H425" s="21"/>
      <c r="I425" s="18">
        <f t="shared" si="6"/>
        <v>0</v>
      </c>
    </row>
    <row r="426" spans="2:9">
      <c r="B426" s="8" t="s">
        <v>472</v>
      </c>
      <c r="C426" s="8"/>
      <c r="D426" s="359" t="s">
        <v>530</v>
      </c>
      <c r="E426" s="308">
        <v>490.07</v>
      </c>
      <c r="F426" s="303"/>
      <c r="G426" s="32" t="s">
        <v>4</v>
      </c>
      <c r="H426" s="21"/>
      <c r="I426" s="18">
        <f t="shared" si="6"/>
        <v>0</v>
      </c>
    </row>
    <row r="427" spans="2:9">
      <c r="B427" s="85" t="s">
        <v>472</v>
      </c>
      <c r="C427" s="85"/>
      <c r="D427" s="358" t="s">
        <v>531</v>
      </c>
      <c r="E427" s="308">
        <v>394.57</v>
      </c>
      <c r="F427" s="303"/>
      <c r="G427" s="32" t="s">
        <v>4</v>
      </c>
      <c r="H427" s="21"/>
      <c r="I427" s="18">
        <f t="shared" si="6"/>
        <v>0</v>
      </c>
    </row>
    <row r="428" spans="2:9">
      <c r="B428" s="85" t="s">
        <v>472</v>
      </c>
      <c r="C428" s="80" t="s">
        <v>532</v>
      </c>
      <c r="D428" s="106" t="s">
        <v>533</v>
      </c>
      <c r="E428" s="308">
        <v>255</v>
      </c>
      <c r="F428" s="303"/>
      <c r="G428" s="32" t="s">
        <v>4</v>
      </c>
      <c r="H428" s="21"/>
      <c r="I428" s="18">
        <f t="shared" si="6"/>
        <v>0</v>
      </c>
    </row>
    <row r="429" spans="2:9">
      <c r="B429" s="85" t="s">
        <v>472</v>
      </c>
      <c r="C429" s="80" t="s">
        <v>534</v>
      </c>
      <c r="D429" s="106" t="s">
        <v>535</v>
      </c>
      <c r="E429" s="308">
        <v>255</v>
      </c>
      <c r="F429" s="303"/>
      <c r="G429" s="32" t="s">
        <v>4</v>
      </c>
      <c r="H429" s="21"/>
      <c r="I429" s="18">
        <f t="shared" si="6"/>
        <v>0</v>
      </c>
    </row>
    <row r="430" spans="2:9">
      <c r="B430" s="85" t="s">
        <v>472</v>
      </c>
      <c r="C430" s="85"/>
      <c r="D430" s="108" t="s">
        <v>536</v>
      </c>
      <c r="E430" s="308">
        <v>78</v>
      </c>
      <c r="F430" s="303"/>
      <c r="G430" s="32" t="s">
        <v>4</v>
      </c>
      <c r="H430" s="21"/>
      <c r="I430" s="18">
        <f t="shared" si="6"/>
        <v>0</v>
      </c>
    </row>
    <row r="431" spans="2:9">
      <c r="B431" s="85"/>
      <c r="C431" s="85"/>
      <c r="D431" s="108" t="s">
        <v>1993</v>
      </c>
      <c r="E431" s="308">
        <v>110</v>
      </c>
      <c r="F431" s="303"/>
      <c r="G431" s="32"/>
      <c r="H431" s="21"/>
      <c r="I431" s="18">
        <f t="shared" si="6"/>
        <v>0</v>
      </c>
    </row>
    <row r="432" spans="2:9">
      <c r="B432" s="85" t="s">
        <v>472</v>
      </c>
      <c r="C432" s="85"/>
      <c r="D432" s="108" t="s">
        <v>537</v>
      </c>
      <c r="E432" s="308">
        <v>78</v>
      </c>
      <c r="F432" s="303"/>
      <c r="G432" s="32" t="s">
        <v>4</v>
      </c>
      <c r="H432" s="21"/>
      <c r="I432" s="18">
        <f t="shared" si="6"/>
        <v>0</v>
      </c>
    </row>
    <row r="433" spans="2:9">
      <c r="B433" s="85"/>
      <c r="C433" s="85"/>
      <c r="D433" s="108" t="s">
        <v>1994</v>
      </c>
      <c r="E433" s="308">
        <v>78</v>
      </c>
      <c r="F433" s="303"/>
      <c r="G433" s="32" t="s">
        <v>4</v>
      </c>
      <c r="H433" s="21"/>
      <c r="I433" s="18">
        <f t="shared" si="6"/>
        <v>0</v>
      </c>
    </row>
    <row r="434" spans="2:9">
      <c r="B434" s="85" t="s">
        <v>472</v>
      </c>
      <c r="C434" s="85"/>
      <c r="D434" s="108" t="s">
        <v>538</v>
      </c>
      <c r="E434" s="308">
        <v>1173.08</v>
      </c>
      <c r="F434" s="303"/>
      <c r="G434" s="32" t="s">
        <v>4</v>
      </c>
      <c r="H434" s="21"/>
      <c r="I434" s="18">
        <f t="shared" si="6"/>
        <v>0</v>
      </c>
    </row>
    <row r="435" spans="2:9">
      <c r="B435" s="85" t="s">
        <v>472</v>
      </c>
      <c r="C435" s="85"/>
      <c r="D435" s="108" t="s">
        <v>539</v>
      </c>
      <c r="E435" s="308">
        <v>1173.08</v>
      </c>
      <c r="F435" s="303"/>
      <c r="G435" s="32" t="s">
        <v>4</v>
      </c>
      <c r="H435" s="21"/>
      <c r="I435" s="18">
        <f t="shared" si="6"/>
        <v>0</v>
      </c>
    </row>
    <row r="436" spans="2:9">
      <c r="B436" s="85"/>
      <c r="C436" s="85"/>
      <c r="D436" s="108" t="s">
        <v>1991</v>
      </c>
      <c r="E436" s="308">
        <v>1173.08</v>
      </c>
      <c r="F436" s="303"/>
      <c r="G436" s="32" t="s">
        <v>4</v>
      </c>
      <c r="H436" s="21"/>
      <c r="I436" s="18">
        <f t="shared" si="6"/>
        <v>0</v>
      </c>
    </row>
    <row r="437" spans="2:9">
      <c r="B437" s="85" t="s">
        <v>472</v>
      </c>
      <c r="C437" s="85"/>
      <c r="D437" s="108" t="s">
        <v>540</v>
      </c>
      <c r="E437" s="308">
        <v>1173.08</v>
      </c>
      <c r="F437" s="303"/>
      <c r="G437" s="32" t="s">
        <v>4</v>
      </c>
      <c r="H437" s="21"/>
      <c r="I437" s="18">
        <f t="shared" si="6"/>
        <v>0</v>
      </c>
    </row>
    <row r="438" spans="2:9">
      <c r="B438" s="85"/>
      <c r="C438" s="85"/>
      <c r="D438" s="108" t="s">
        <v>1992</v>
      </c>
      <c r="E438" s="308">
        <v>1173.08</v>
      </c>
      <c r="F438" s="303"/>
      <c r="G438" s="32" t="s">
        <v>4</v>
      </c>
      <c r="H438" s="21"/>
      <c r="I438" s="18">
        <f t="shared" si="6"/>
        <v>0</v>
      </c>
    </row>
    <row r="439" spans="2:9">
      <c r="B439" s="85" t="s">
        <v>472</v>
      </c>
      <c r="C439" s="85"/>
      <c r="D439" s="108" t="s">
        <v>541</v>
      </c>
      <c r="E439" s="308">
        <v>1173.08</v>
      </c>
      <c r="F439" s="303"/>
      <c r="G439" s="32" t="s">
        <v>4</v>
      </c>
      <c r="H439" s="21"/>
      <c r="I439" s="18">
        <f t="shared" si="6"/>
        <v>0</v>
      </c>
    </row>
    <row r="440" spans="2:9">
      <c r="B440" s="219"/>
      <c r="C440" s="219"/>
      <c r="D440" s="360" t="s">
        <v>1959</v>
      </c>
      <c r="E440" s="295">
        <v>444</v>
      </c>
      <c r="F440" s="415"/>
      <c r="G440" s="278" t="s">
        <v>4</v>
      </c>
      <c r="H440" s="21"/>
      <c r="I440" s="18">
        <f t="shared" si="6"/>
        <v>0</v>
      </c>
    </row>
    <row r="441" spans="2:9">
      <c r="B441" s="219"/>
      <c r="C441" s="219"/>
      <c r="D441" s="360" t="s">
        <v>1960</v>
      </c>
      <c r="E441" s="295">
        <v>444</v>
      </c>
      <c r="F441" s="415"/>
      <c r="G441" s="278" t="s">
        <v>4</v>
      </c>
      <c r="H441" s="21"/>
      <c r="I441" s="18">
        <f t="shared" si="6"/>
        <v>0</v>
      </c>
    </row>
    <row r="442" spans="2:9">
      <c r="B442" s="219"/>
      <c r="C442" s="219"/>
      <c r="D442" s="360" t="s">
        <v>1961</v>
      </c>
      <c r="E442" s="295">
        <v>444</v>
      </c>
      <c r="F442" s="415"/>
      <c r="G442" s="278" t="s">
        <v>4</v>
      </c>
      <c r="H442" s="21"/>
      <c r="I442" s="18">
        <f t="shared" si="6"/>
        <v>0</v>
      </c>
    </row>
    <row r="443" spans="2:9">
      <c r="B443" s="83"/>
      <c r="C443" s="83"/>
      <c r="D443" s="121" t="s">
        <v>542</v>
      </c>
      <c r="E443" s="43"/>
      <c r="F443" s="314"/>
      <c r="G443" s="44"/>
      <c r="H443" s="126"/>
      <c r="I443" s="18">
        <f t="shared" si="6"/>
        <v>0</v>
      </c>
    </row>
    <row r="444" spans="2:9">
      <c r="B444" s="85" t="s">
        <v>542</v>
      </c>
      <c r="C444" s="80" t="s">
        <v>546</v>
      </c>
      <c r="D444" s="106" t="s">
        <v>547</v>
      </c>
      <c r="E444" s="308">
        <v>86.92</v>
      </c>
      <c r="F444" s="303"/>
      <c r="G444" s="49" t="s">
        <v>545</v>
      </c>
      <c r="H444" s="21"/>
      <c r="I444" s="18">
        <f t="shared" si="6"/>
        <v>0</v>
      </c>
    </row>
    <row r="445" spans="2:9">
      <c r="B445" s="85" t="s">
        <v>542</v>
      </c>
      <c r="C445" s="80" t="s">
        <v>546</v>
      </c>
      <c r="D445" s="106" t="s">
        <v>548</v>
      </c>
      <c r="E445" s="308">
        <v>94.72</v>
      </c>
      <c r="F445" s="303"/>
      <c r="G445" s="49" t="s">
        <v>545</v>
      </c>
      <c r="H445" s="21"/>
      <c r="I445" s="18">
        <f t="shared" si="6"/>
        <v>0</v>
      </c>
    </row>
    <row r="446" spans="2:9">
      <c r="B446" s="85" t="s">
        <v>542</v>
      </c>
      <c r="C446" s="80" t="s">
        <v>546</v>
      </c>
      <c r="D446" s="106" t="s">
        <v>549</v>
      </c>
      <c r="E446" s="308">
        <v>102.26</v>
      </c>
      <c r="F446" s="303"/>
      <c r="G446" s="49" t="s">
        <v>545</v>
      </c>
      <c r="H446" s="50"/>
      <c r="I446" s="18">
        <f t="shared" si="6"/>
        <v>0</v>
      </c>
    </row>
    <row r="447" spans="2:9">
      <c r="B447" s="85" t="s">
        <v>542</v>
      </c>
      <c r="C447" s="80" t="s">
        <v>543</v>
      </c>
      <c r="D447" s="106" t="s">
        <v>544</v>
      </c>
      <c r="E447" s="308">
        <v>117.19</v>
      </c>
      <c r="F447" s="303"/>
      <c r="G447" s="49" t="s">
        <v>545</v>
      </c>
      <c r="H447" s="21"/>
      <c r="I447" s="18">
        <f t="shared" si="6"/>
        <v>0</v>
      </c>
    </row>
    <row r="448" spans="2:9">
      <c r="B448" s="85" t="s">
        <v>542</v>
      </c>
      <c r="C448" s="80" t="s">
        <v>546</v>
      </c>
      <c r="D448" s="106" t="s">
        <v>550</v>
      </c>
      <c r="E448" s="308">
        <v>117.19</v>
      </c>
      <c r="F448" s="303"/>
      <c r="G448" s="49" t="s">
        <v>545</v>
      </c>
      <c r="H448" s="50"/>
      <c r="I448" s="18">
        <f t="shared" si="6"/>
        <v>0</v>
      </c>
    </row>
    <row r="449" spans="2:9">
      <c r="B449" s="85" t="s">
        <v>542</v>
      </c>
      <c r="C449" s="80" t="s">
        <v>546</v>
      </c>
      <c r="D449" s="106" t="s">
        <v>551</v>
      </c>
      <c r="E449" s="308">
        <v>154.41999999999999</v>
      </c>
      <c r="F449" s="303"/>
      <c r="G449" s="49" t="s">
        <v>545</v>
      </c>
      <c r="H449" s="50"/>
      <c r="I449" s="18">
        <f t="shared" si="6"/>
        <v>0</v>
      </c>
    </row>
    <row r="450" spans="2:9">
      <c r="B450" s="85" t="s">
        <v>542</v>
      </c>
      <c r="C450" s="80" t="s">
        <v>546</v>
      </c>
      <c r="D450" s="106" t="s">
        <v>552</v>
      </c>
      <c r="E450" s="308">
        <v>20.04</v>
      </c>
      <c r="F450" s="303"/>
      <c r="G450" s="49" t="s">
        <v>545</v>
      </c>
      <c r="H450" s="50"/>
      <c r="I450" s="18">
        <f t="shared" si="6"/>
        <v>0</v>
      </c>
    </row>
    <row r="451" spans="2:9">
      <c r="B451" s="85" t="s">
        <v>542</v>
      </c>
      <c r="C451" s="80" t="s">
        <v>553</v>
      </c>
      <c r="D451" s="106" t="s">
        <v>554</v>
      </c>
      <c r="E451" s="308">
        <v>20.04</v>
      </c>
      <c r="F451" s="303"/>
      <c r="G451" s="49" t="s">
        <v>545</v>
      </c>
      <c r="H451" s="50"/>
      <c r="I451" s="18">
        <f t="shared" si="6"/>
        <v>0</v>
      </c>
    </row>
    <row r="452" spans="2:9">
      <c r="B452" s="85" t="s">
        <v>542</v>
      </c>
      <c r="C452" s="80" t="s">
        <v>553</v>
      </c>
      <c r="D452" s="106" t="s">
        <v>555</v>
      </c>
      <c r="E452" s="308">
        <v>20.04</v>
      </c>
      <c r="F452" s="303"/>
      <c r="G452" s="49" t="s">
        <v>545</v>
      </c>
      <c r="H452" s="50"/>
      <c r="I452" s="18">
        <f t="shared" si="6"/>
        <v>0</v>
      </c>
    </row>
    <row r="453" spans="2:9">
      <c r="B453" s="85" t="s">
        <v>542</v>
      </c>
      <c r="C453" s="80" t="s">
        <v>553</v>
      </c>
      <c r="D453" s="106" t="s">
        <v>556</v>
      </c>
      <c r="E453" s="308">
        <v>20.04</v>
      </c>
      <c r="F453" s="303"/>
      <c r="G453" s="49" t="s">
        <v>545</v>
      </c>
      <c r="H453" s="50"/>
      <c r="I453" s="18">
        <f t="shared" si="6"/>
        <v>0</v>
      </c>
    </row>
    <row r="454" spans="2:9">
      <c r="B454" s="85" t="s">
        <v>542</v>
      </c>
      <c r="C454" s="80" t="s">
        <v>553</v>
      </c>
      <c r="D454" s="106" t="s">
        <v>557</v>
      </c>
      <c r="E454" s="308">
        <v>20.04</v>
      </c>
      <c r="F454" s="303"/>
      <c r="G454" s="49" t="s">
        <v>545</v>
      </c>
      <c r="H454" s="50"/>
      <c r="I454" s="18">
        <f t="shared" si="6"/>
        <v>0</v>
      </c>
    </row>
    <row r="455" spans="2:9">
      <c r="B455" s="85" t="s">
        <v>542</v>
      </c>
      <c r="C455" s="80" t="s">
        <v>553</v>
      </c>
      <c r="D455" s="106" t="s">
        <v>558</v>
      </c>
      <c r="E455" s="308">
        <v>20.04</v>
      </c>
      <c r="F455" s="303"/>
      <c r="G455" s="49" t="s">
        <v>545</v>
      </c>
      <c r="H455" s="50"/>
      <c r="I455" s="18">
        <f t="shared" si="6"/>
        <v>0</v>
      </c>
    </row>
    <row r="456" spans="2:9">
      <c r="B456" s="85" t="s">
        <v>542</v>
      </c>
      <c r="C456" s="80" t="s">
        <v>553</v>
      </c>
      <c r="D456" s="106" t="s">
        <v>559</v>
      </c>
      <c r="E456" s="308">
        <v>121.69</v>
      </c>
      <c r="F456" s="303"/>
      <c r="G456" s="49" t="s">
        <v>545</v>
      </c>
      <c r="H456" s="50"/>
      <c r="I456" s="18">
        <f t="shared" si="6"/>
        <v>0</v>
      </c>
    </row>
    <row r="457" spans="2:9">
      <c r="B457" s="85"/>
      <c r="C457" s="85"/>
      <c r="D457" s="108" t="s">
        <v>560</v>
      </c>
      <c r="E457" s="308">
        <v>121.69</v>
      </c>
      <c r="F457" s="416"/>
      <c r="G457" s="49" t="s">
        <v>545</v>
      </c>
      <c r="H457" s="50"/>
      <c r="I457" s="18">
        <f t="shared" ref="I457:I520" si="7">H457*E457</f>
        <v>0</v>
      </c>
    </row>
    <row r="458" spans="2:9">
      <c r="B458" s="85"/>
      <c r="C458" s="85"/>
      <c r="D458" s="108" t="s">
        <v>561</v>
      </c>
      <c r="E458" s="308">
        <v>121.69</v>
      </c>
      <c r="F458" s="416"/>
      <c r="G458" s="49" t="s">
        <v>545</v>
      </c>
      <c r="H458" s="50"/>
      <c r="I458" s="18">
        <f t="shared" si="7"/>
        <v>0</v>
      </c>
    </row>
    <row r="459" spans="2:9">
      <c r="B459" s="85"/>
      <c r="C459" s="85"/>
      <c r="D459" s="108" t="s">
        <v>562</v>
      </c>
      <c r="E459" s="308">
        <v>121.69</v>
      </c>
      <c r="F459" s="416"/>
      <c r="G459" s="49" t="s">
        <v>545</v>
      </c>
      <c r="H459" s="50"/>
      <c r="I459" s="18">
        <f t="shared" si="7"/>
        <v>0</v>
      </c>
    </row>
    <row r="460" spans="2:9">
      <c r="B460" s="85"/>
      <c r="C460" s="85"/>
      <c r="D460" s="108" t="s">
        <v>563</v>
      </c>
      <c r="E460" s="308">
        <v>121.69</v>
      </c>
      <c r="F460" s="416"/>
      <c r="G460" s="49" t="s">
        <v>545</v>
      </c>
      <c r="H460" s="50"/>
      <c r="I460" s="18">
        <f t="shared" si="7"/>
        <v>0</v>
      </c>
    </row>
    <row r="461" spans="2:9">
      <c r="B461" s="85"/>
      <c r="C461" s="85"/>
      <c r="D461" s="108" t="s">
        <v>564</v>
      </c>
      <c r="E461" s="308">
        <v>121.69</v>
      </c>
      <c r="F461" s="416"/>
      <c r="G461" s="49" t="s">
        <v>545</v>
      </c>
      <c r="H461" s="50"/>
      <c r="I461" s="18">
        <f t="shared" si="7"/>
        <v>0</v>
      </c>
    </row>
    <row r="462" spans="2:9">
      <c r="B462" s="85"/>
      <c r="C462" s="85"/>
      <c r="D462" s="108" t="s">
        <v>565</v>
      </c>
      <c r="E462" s="308">
        <v>121.69</v>
      </c>
      <c r="F462" s="416"/>
      <c r="G462" s="49" t="s">
        <v>545</v>
      </c>
      <c r="H462" s="50"/>
      <c r="I462" s="18">
        <f t="shared" si="7"/>
        <v>0</v>
      </c>
    </row>
    <row r="463" spans="2:9">
      <c r="B463" s="85"/>
      <c r="C463" s="85"/>
      <c r="D463" s="108" t="s">
        <v>566</v>
      </c>
      <c r="E463" s="308">
        <v>132.77000000000001</v>
      </c>
      <c r="F463" s="416"/>
      <c r="G463" s="49" t="s">
        <v>545</v>
      </c>
      <c r="H463" s="50"/>
      <c r="I463" s="18">
        <f t="shared" si="7"/>
        <v>0</v>
      </c>
    </row>
    <row r="464" spans="2:9">
      <c r="B464" s="85"/>
      <c r="C464" s="85"/>
      <c r="D464" s="108" t="s">
        <v>567</v>
      </c>
      <c r="E464" s="308">
        <v>132.77000000000001</v>
      </c>
      <c r="F464" s="416"/>
      <c r="G464" s="49" t="s">
        <v>545</v>
      </c>
      <c r="H464" s="50"/>
      <c r="I464" s="18">
        <f t="shared" si="7"/>
        <v>0</v>
      </c>
    </row>
    <row r="465" spans="1:9">
      <c r="B465" s="85"/>
      <c r="C465" s="85"/>
      <c r="D465" s="108" t="s">
        <v>568</v>
      </c>
      <c r="E465" s="308">
        <v>147.11000000000001</v>
      </c>
      <c r="F465" s="416"/>
      <c r="G465" s="49" t="s">
        <v>545</v>
      </c>
      <c r="H465" s="50"/>
      <c r="I465" s="18">
        <f t="shared" si="7"/>
        <v>0</v>
      </c>
    </row>
    <row r="466" spans="1:9">
      <c r="B466" s="85"/>
      <c r="C466" s="85"/>
      <c r="D466" s="108" t="s">
        <v>2067</v>
      </c>
      <c r="E466" s="308">
        <v>147.11000000000001</v>
      </c>
      <c r="F466" s="416"/>
      <c r="G466" s="49" t="s">
        <v>545</v>
      </c>
      <c r="H466" s="50"/>
      <c r="I466" s="18">
        <f t="shared" ref="I466" si="8">H466*E466</f>
        <v>0</v>
      </c>
    </row>
    <row r="467" spans="1:9">
      <c r="B467" s="85"/>
      <c r="C467" s="85"/>
      <c r="D467" s="108" t="s">
        <v>569</v>
      </c>
      <c r="E467" s="308">
        <v>162.12</v>
      </c>
      <c r="F467" s="416"/>
      <c r="G467" s="49" t="s">
        <v>545</v>
      </c>
      <c r="H467" s="50"/>
      <c r="I467" s="18">
        <f t="shared" si="7"/>
        <v>0</v>
      </c>
    </row>
    <row r="468" spans="1:9">
      <c r="B468" s="85"/>
      <c r="C468" s="85"/>
      <c r="D468" s="108" t="s">
        <v>570</v>
      </c>
      <c r="E468" s="308">
        <v>179.51</v>
      </c>
      <c r="F468" s="416"/>
      <c r="G468" s="49" t="s">
        <v>545</v>
      </c>
      <c r="H468" s="50"/>
      <c r="I468" s="18">
        <f t="shared" si="7"/>
        <v>0</v>
      </c>
    </row>
    <row r="469" spans="1:9">
      <c r="B469" s="85"/>
      <c r="C469" s="85"/>
      <c r="D469" s="108" t="s">
        <v>571</v>
      </c>
      <c r="E469" s="308">
        <v>180.56</v>
      </c>
      <c r="F469" s="416"/>
      <c r="G469" s="49" t="s">
        <v>545</v>
      </c>
      <c r="H469" s="50"/>
      <c r="I469" s="18">
        <f t="shared" si="7"/>
        <v>0</v>
      </c>
    </row>
    <row r="470" spans="1:9">
      <c r="B470" s="85"/>
      <c r="C470" s="85"/>
      <c r="D470" s="108" t="s">
        <v>572</v>
      </c>
      <c r="E470" s="308">
        <v>196.4</v>
      </c>
      <c r="F470" s="416"/>
      <c r="G470" s="49" t="s">
        <v>545</v>
      </c>
      <c r="H470" s="50"/>
      <c r="I470" s="18">
        <f t="shared" si="7"/>
        <v>0</v>
      </c>
    </row>
    <row r="471" spans="1:9">
      <c r="B471" s="85"/>
      <c r="C471" s="85"/>
      <c r="D471" s="108" t="s">
        <v>573</v>
      </c>
      <c r="E471" s="308">
        <v>196.4</v>
      </c>
      <c r="F471" s="416"/>
      <c r="G471" s="49" t="s">
        <v>545</v>
      </c>
      <c r="H471" s="50"/>
      <c r="I471" s="18">
        <f t="shared" si="7"/>
        <v>0</v>
      </c>
    </row>
    <row r="472" spans="1:9">
      <c r="B472" s="83"/>
      <c r="C472" s="83"/>
      <c r="D472" s="121" t="s">
        <v>574</v>
      </c>
      <c r="E472" s="43"/>
      <c r="F472" s="314"/>
      <c r="G472" s="44"/>
      <c r="H472" s="44"/>
      <c r="I472" s="18">
        <f t="shared" si="7"/>
        <v>0</v>
      </c>
    </row>
    <row r="473" spans="1:9">
      <c r="A473" s="125"/>
      <c r="B473" s="85" t="s">
        <v>574</v>
      </c>
      <c r="C473" s="80" t="s">
        <v>575</v>
      </c>
      <c r="D473" s="118" t="s">
        <v>576</v>
      </c>
      <c r="E473" s="31">
        <v>11</v>
      </c>
      <c r="F473" s="303"/>
      <c r="G473" s="32" t="s">
        <v>4</v>
      </c>
      <c r="H473" s="50"/>
      <c r="I473" s="18">
        <f t="shared" si="7"/>
        <v>0</v>
      </c>
    </row>
    <row r="474" spans="1:9">
      <c r="A474" s="1"/>
      <c r="B474" s="85"/>
      <c r="C474" s="80"/>
      <c r="D474" s="108" t="s">
        <v>577</v>
      </c>
      <c r="E474" s="51">
        <v>11</v>
      </c>
      <c r="F474" s="417"/>
      <c r="G474" s="52" t="s">
        <v>4</v>
      </c>
      <c r="H474" s="50"/>
      <c r="I474" s="18">
        <f t="shared" si="7"/>
        <v>0</v>
      </c>
    </row>
    <row r="475" spans="1:9">
      <c r="A475" s="1"/>
      <c r="B475" s="85" t="s">
        <v>574</v>
      </c>
      <c r="C475" s="80" t="s">
        <v>578</v>
      </c>
      <c r="D475" s="118" t="s">
        <v>579</v>
      </c>
      <c r="E475" s="31">
        <v>11</v>
      </c>
      <c r="F475" s="303"/>
      <c r="G475" s="32" t="s">
        <v>4</v>
      </c>
      <c r="H475" s="50"/>
      <c r="I475" s="18">
        <f t="shared" si="7"/>
        <v>0</v>
      </c>
    </row>
    <row r="476" spans="1:9">
      <c r="A476" s="1"/>
      <c r="B476" s="85" t="s">
        <v>574</v>
      </c>
      <c r="C476" s="80" t="s">
        <v>580</v>
      </c>
      <c r="D476" s="118" t="s">
        <v>581</v>
      </c>
      <c r="E476" s="31">
        <v>11</v>
      </c>
      <c r="F476" s="303"/>
      <c r="G476" s="32" t="s">
        <v>4</v>
      </c>
      <c r="H476" s="50"/>
      <c r="I476" s="18">
        <f t="shared" si="7"/>
        <v>0</v>
      </c>
    </row>
    <row r="477" spans="1:9">
      <c r="A477" s="1"/>
      <c r="B477" s="85" t="s">
        <v>574</v>
      </c>
      <c r="C477" s="80" t="s">
        <v>582</v>
      </c>
      <c r="D477" s="118" t="s">
        <v>583</v>
      </c>
      <c r="E477" s="31">
        <v>11</v>
      </c>
      <c r="F477" s="303"/>
      <c r="G477" s="32" t="s">
        <v>4</v>
      </c>
      <c r="H477" s="50"/>
      <c r="I477" s="18">
        <f t="shared" si="7"/>
        <v>0</v>
      </c>
    </row>
    <row r="478" spans="1:9">
      <c r="A478" s="1"/>
      <c r="B478" s="85" t="s">
        <v>574</v>
      </c>
      <c r="C478" s="80" t="s">
        <v>584</v>
      </c>
      <c r="D478" s="118" t="s">
        <v>585</v>
      </c>
      <c r="E478" s="31">
        <v>156</v>
      </c>
      <c r="F478" s="303"/>
      <c r="G478" s="32" t="s">
        <v>4</v>
      </c>
      <c r="H478" s="50"/>
      <c r="I478" s="18">
        <f t="shared" si="7"/>
        <v>0</v>
      </c>
    </row>
    <row r="479" spans="1:9" ht="13.5" thickBot="1">
      <c r="A479" s="1"/>
      <c r="B479" s="139" t="s">
        <v>574</v>
      </c>
      <c r="C479" s="155" t="s">
        <v>586</v>
      </c>
      <c r="D479" s="320" t="s">
        <v>587</v>
      </c>
      <c r="E479" s="31">
        <v>144</v>
      </c>
      <c r="F479" s="323"/>
      <c r="G479" s="140" t="s">
        <v>4</v>
      </c>
      <c r="H479" s="156"/>
      <c r="I479" s="18">
        <f t="shared" si="7"/>
        <v>0</v>
      </c>
    </row>
    <row r="480" spans="1:9" ht="13.5" thickBot="1">
      <c r="A480" s="1"/>
      <c r="B480" s="150"/>
      <c r="C480" s="151"/>
      <c r="D480" s="361" t="s">
        <v>588</v>
      </c>
      <c r="E480" s="27"/>
      <c r="F480" s="310"/>
      <c r="G480" s="137"/>
      <c r="H480" s="137"/>
      <c r="I480" s="18">
        <f t="shared" si="7"/>
        <v>0</v>
      </c>
    </row>
    <row r="481" spans="1:9">
      <c r="A481" s="1"/>
      <c r="B481" s="133" t="s">
        <v>574</v>
      </c>
      <c r="C481" s="147" t="s">
        <v>589</v>
      </c>
      <c r="D481" s="319" t="s">
        <v>590</v>
      </c>
      <c r="E481" s="31">
        <v>100</v>
      </c>
      <c r="F481" s="322"/>
      <c r="G481" s="144" t="s">
        <v>4</v>
      </c>
      <c r="H481" s="157"/>
      <c r="I481" s="18">
        <f t="shared" si="7"/>
        <v>0</v>
      </c>
    </row>
    <row r="482" spans="1:9">
      <c r="A482" s="1"/>
      <c r="B482" s="85" t="s">
        <v>574</v>
      </c>
      <c r="C482" s="80" t="s">
        <v>591</v>
      </c>
      <c r="D482" s="118" t="s">
        <v>592</v>
      </c>
      <c r="E482" s="31">
        <v>190</v>
      </c>
      <c r="F482" s="303"/>
      <c r="G482" s="32" t="s">
        <v>4</v>
      </c>
      <c r="H482" s="50"/>
      <c r="I482" s="18">
        <f t="shared" si="7"/>
        <v>0</v>
      </c>
    </row>
    <row r="483" spans="1:9">
      <c r="A483" s="1"/>
      <c r="B483" s="85" t="s">
        <v>574</v>
      </c>
      <c r="C483" s="80" t="s">
        <v>593</v>
      </c>
      <c r="D483" s="118" t="s">
        <v>594</v>
      </c>
      <c r="E483" s="31">
        <v>50</v>
      </c>
      <c r="F483" s="303"/>
      <c r="G483" s="32" t="s">
        <v>4</v>
      </c>
      <c r="H483" s="50"/>
      <c r="I483" s="18">
        <f t="shared" si="7"/>
        <v>0</v>
      </c>
    </row>
    <row r="484" spans="1:9">
      <c r="A484" s="1"/>
      <c r="B484" s="85" t="s">
        <v>574</v>
      </c>
      <c r="C484" s="80" t="s">
        <v>595</v>
      </c>
      <c r="D484" s="118" t="s">
        <v>596</v>
      </c>
      <c r="E484" s="31">
        <v>100</v>
      </c>
      <c r="F484" s="303"/>
      <c r="G484" s="32" t="s">
        <v>4</v>
      </c>
      <c r="H484" s="50"/>
      <c r="I484" s="18">
        <f t="shared" si="7"/>
        <v>0</v>
      </c>
    </row>
    <row r="485" spans="1:9">
      <c r="A485" s="1"/>
      <c r="B485" s="85" t="s">
        <v>574</v>
      </c>
      <c r="C485" s="80" t="s">
        <v>589</v>
      </c>
      <c r="D485" s="118" t="s">
        <v>597</v>
      </c>
      <c r="E485" s="31">
        <v>160</v>
      </c>
      <c r="F485" s="303"/>
      <c r="G485" s="32" t="s">
        <v>4</v>
      </c>
      <c r="H485" s="50"/>
      <c r="I485" s="18">
        <f t="shared" si="7"/>
        <v>0</v>
      </c>
    </row>
    <row r="486" spans="1:9">
      <c r="A486" s="1"/>
      <c r="B486" s="85" t="s">
        <v>574</v>
      </c>
      <c r="C486" s="80" t="s">
        <v>591</v>
      </c>
      <c r="D486" s="118" t="s">
        <v>598</v>
      </c>
      <c r="E486" s="31">
        <v>190</v>
      </c>
      <c r="F486" s="303"/>
      <c r="G486" s="32" t="s">
        <v>4</v>
      </c>
      <c r="H486" s="50"/>
      <c r="I486" s="18">
        <f t="shared" si="7"/>
        <v>0</v>
      </c>
    </row>
    <row r="487" spans="1:9">
      <c r="A487" s="1"/>
      <c r="B487" s="85" t="s">
        <v>574</v>
      </c>
      <c r="C487" s="80" t="s">
        <v>595</v>
      </c>
      <c r="D487" s="118" t="s">
        <v>599</v>
      </c>
      <c r="E487" s="31">
        <v>50</v>
      </c>
      <c r="F487" s="303"/>
      <c r="G487" s="32" t="s">
        <v>4</v>
      </c>
      <c r="H487" s="50"/>
      <c r="I487" s="18">
        <f t="shared" si="7"/>
        <v>0</v>
      </c>
    </row>
    <row r="488" spans="1:9">
      <c r="B488" s="85" t="s">
        <v>574</v>
      </c>
      <c r="C488" s="85"/>
      <c r="D488" s="337" t="s">
        <v>600</v>
      </c>
      <c r="E488" s="31">
        <v>120</v>
      </c>
      <c r="F488" s="303"/>
      <c r="G488" s="32" t="s">
        <v>4</v>
      </c>
      <c r="H488" s="50"/>
      <c r="I488" s="18">
        <f t="shared" si="7"/>
        <v>0</v>
      </c>
    </row>
    <row r="489" spans="1:9">
      <c r="B489" s="85" t="s">
        <v>574</v>
      </c>
      <c r="C489" s="80" t="s">
        <v>589</v>
      </c>
      <c r="D489" s="118" t="s">
        <v>601</v>
      </c>
      <c r="E489" s="31">
        <v>100</v>
      </c>
      <c r="F489" s="303"/>
      <c r="G489" s="32" t="s">
        <v>4</v>
      </c>
      <c r="H489" s="50"/>
      <c r="I489" s="18">
        <f t="shared" si="7"/>
        <v>0</v>
      </c>
    </row>
    <row r="490" spans="1:9">
      <c r="B490" s="85" t="s">
        <v>574</v>
      </c>
      <c r="C490" s="80" t="s">
        <v>591</v>
      </c>
      <c r="D490" s="118" t="s">
        <v>602</v>
      </c>
      <c r="E490" s="31">
        <v>190</v>
      </c>
      <c r="F490" s="303"/>
      <c r="G490" s="32" t="s">
        <v>4</v>
      </c>
      <c r="H490" s="50"/>
      <c r="I490" s="18">
        <f t="shared" si="7"/>
        <v>0</v>
      </c>
    </row>
    <row r="491" spans="1:9">
      <c r="B491" s="85" t="s">
        <v>574</v>
      </c>
      <c r="C491" s="80" t="s">
        <v>595</v>
      </c>
      <c r="D491" s="118" t="s">
        <v>603</v>
      </c>
      <c r="E491" s="31">
        <v>100</v>
      </c>
      <c r="F491" s="303"/>
      <c r="G491" s="32" t="s">
        <v>4</v>
      </c>
      <c r="H491" s="50"/>
      <c r="I491" s="18">
        <f t="shared" si="7"/>
        <v>0</v>
      </c>
    </row>
    <row r="492" spans="1:9">
      <c r="B492" s="85" t="s">
        <v>574</v>
      </c>
      <c r="C492" s="80" t="s">
        <v>593</v>
      </c>
      <c r="D492" s="118" t="s">
        <v>604</v>
      </c>
      <c r="E492" s="31">
        <v>50</v>
      </c>
      <c r="F492" s="303"/>
      <c r="G492" s="32" t="s">
        <v>4</v>
      </c>
      <c r="H492" s="50"/>
      <c r="I492" s="18">
        <f t="shared" si="7"/>
        <v>0</v>
      </c>
    </row>
    <row r="493" spans="1:9">
      <c r="B493" s="85" t="s">
        <v>574</v>
      </c>
      <c r="C493" s="80" t="s">
        <v>595</v>
      </c>
      <c r="D493" s="118" t="s">
        <v>605</v>
      </c>
      <c r="E493" s="31">
        <v>60</v>
      </c>
      <c r="F493" s="303"/>
      <c r="G493" s="32" t="s">
        <v>4</v>
      </c>
      <c r="H493" s="50"/>
      <c r="I493" s="18">
        <f t="shared" si="7"/>
        <v>0</v>
      </c>
    </row>
    <row r="494" spans="1:9" ht="13.5" thickBot="1">
      <c r="B494" s="139" t="s">
        <v>574</v>
      </c>
      <c r="C494" s="139"/>
      <c r="D494" s="362" t="s">
        <v>606</v>
      </c>
      <c r="E494" s="31">
        <v>1148</v>
      </c>
      <c r="F494" s="323"/>
      <c r="G494" s="140" t="s">
        <v>4</v>
      </c>
      <c r="H494" s="156"/>
      <c r="I494" s="18">
        <f t="shared" si="7"/>
        <v>0</v>
      </c>
    </row>
    <row r="495" spans="1:9" ht="13.5" thickBot="1">
      <c r="B495" s="189"/>
      <c r="C495" s="190"/>
      <c r="D495" s="321" t="s">
        <v>607</v>
      </c>
      <c r="E495" s="27"/>
      <c r="F495" s="310"/>
      <c r="G495" s="137"/>
      <c r="H495" s="137"/>
      <c r="I495" s="18">
        <f t="shared" si="7"/>
        <v>0</v>
      </c>
    </row>
    <row r="496" spans="1:9">
      <c r="B496" s="133" t="s">
        <v>574</v>
      </c>
      <c r="C496" s="147" t="s">
        <v>608</v>
      </c>
      <c r="D496" s="319" t="s">
        <v>1807</v>
      </c>
      <c r="E496" s="24">
        <v>2267</v>
      </c>
      <c r="F496" s="418"/>
      <c r="G496" s="144" t="s">
        <v>4</v>
      </c>
      <c r="H496" s="157"/>
      <c r="I496" s="18">
        <f t="shared" si="7"/>
        <v>0</v>
      </c>
    </row>
    <row r="497" spans="2:9">
      <c r="B497" s="85" t="s">
        <v>574</v>
      </c>
      <c r="C497" s="80" t="s">
        <v>609</v>
      </c>
      <c r="D497" s="118" t="s">
        <v>1808</v>
      </c>
      <c r="E497" s="24">
        <v>2101</v>
      </c>
      <c r="F497" s="317"/>
      <c r="G497" s="32" t="s">
        <v>4</v>
      </c>
      <c r="H497" s="50"/>
      <c r="I497" s="18">
        <f t="shared" si="7"/>
        <v>0</v>
      </c>
    </row>
    <row r="498" spans="2:9">
      <c r="B498" s="85" t="s">
        <v>574</v>
      </c>
      <c r="C498" s="80" t="s">
        <v>610</v>
      </c>
      <c r="D498" s="118" t="s">
        <v>1809</v>
      </c>
      <c r="E498" s="24">
        <v>2661</v>
      </c>
      <c r="F498" s="317"/>
      <c r="G498" s="32" t="s">
        <v>4</v>
      </c>
      <c r="H498" s="50"/>
      <c r="I498" s="18">
        <f t="shared" si="7"/>
        <v>0</v>
      </c>
    </row>
    <row r="499" spans="2:9">
      <c r="B499" s="83"/>
      <c r="C499" s="83"/>
      <c r="D499" s="121" t="s">
        <v>611</v>
      </c>
      <c r="E499" s="43"/>
      <c r="F499" s="314"/>
      <c r="G499" s="44"/>
      <c r="H499" s="44"/>
      <c r="I499" s="18">
        <f t="shared" si="7"/>
        <v>0</v>
      </c>
    </row>
    <row r="500" spans="2:9" s="245" customFormat="1">
      <c r="B500" s="86" t="s">
        <v>611</v>
      </c>
      <c r="C500" s="87" t="s">
        <v>612</v>
      </c>
      <c r="D500" s="298" t="s">
        <v>613</v>
      </c>
      <c r="E500" s="31">
        <v>3730</v>
      </c>
      <c r="F500" s="303"/>
      <c r="G500" s="32" t="s">
        <v>4</v>
      </c>
      <c r="H500" s="50"/>
      <c r="I500" s="18">
        <f t="shared" si="7"/>
        <v>0</v>
      </c>
    </row>
    <row r="501" spans="2:9" s="245" customFormat="1">
      <c r="B501" s="86" t="s">
        <v>611</v>
      </c>
      <c r="C501" s="87" t="s">
        <v>614</v>
      </c>
      <c r="D501" s="298" t="s">
        <v>615</v>
      </c>
      <c r="E501" s="31">
        <v>4279</v>
      </c>
      <c r="F501" s="303"/>
      <c r="G501" s="32" t="s">
        <v>4</v>
      </c>
      <c r="H501" s="50"/>
      <c r="I501" s="18">
        <f t="shared" si="7"/>
        <v>0</v>
      </c>
    </row>
    <row r="502" spans="2:9" s="245" customFormat="1">
      <c r="B502" s="86" t="s">
        <v>611</v>
      </c>
      <c r="C502" s="87" t="s">
        <v>616</v>
      </c>
      <c r="D502" s="298" t="s">
        <v>617</v>
      </c>
      <c r="E502" s="31">
        <v>5880</v>
      </c>
      <c r="F502" s="303"/>
      <c r="G502" s="32" t="s">
        <v>4</v>
      </c>
      <c r="H502" s="50"/>
      <c r="I502" s="18">
        <f t="shared" si="7"/>
        <v>0</v>
      </c>
    </row>
    <row r="503" spans="2:9">
      <c r="B503" s="88" t="s">
        <v>611</v>
      </c>
      <c r="C503" s="89" t="s">
        <v>618</v>
      </c>
      <c r="D503" s="208" t="s">
        <v>619</v>
      </c>
      <c r="E503" s="33">
        <v>583</v>
      </c>
      <c r="F503" s="243">
        <v>1313</v>
      </c>
      <c r="G503" s="34" t="s">
        <v>4</v>
      </c>
      <c r="H503" s="50"/>
      <c r="I503" s="18">
        <f t="shared" si="7"/>
        <v>0</v>
      </c>
    </row>
    <row r="504" spans="2:9">
      <c r="B504" s="85" t="s">
        <v>611</v>
      </c>
      <c r="C504" s="80" t="s">
        <v>620</v>
      </c>
      <c r="D504" s="118" t="s">
        <v>621</v>
      </c>
      <c r="E504" s="24">
        <v>2864</v>
      </c>
      <c r="F504" s="317"/>
      <c r="G504" s="32" t="s">
        <v>4</v>
      </c>
      <c r="H504" s="50"/>
      <c r="I504" s="18">
        <f t="shared" si="7"/>
        <v>0</v>
      </c>
    </row>
    <row r="505" spans="2:9">
      <c r="B505" s="85" t="s">
        <v>611</v>
      </c>
      <c r="C505" s="85"/>
      <c r="D505" s="108" t="s">
        <v>622</v>
      </c>
      <c r="E505" s="24">
        <v>2566</v>
      </c>
      <c r="F505" s="317"/>
      <c r="G505" s="32" t="s">
        <v>4</v>
      </c>
      <c r="H505" s="50"/>
      <c r="I505" s="18">
        <f t="shared" si="7"/>
        <v>0</v>
      </c>
    </row>
    <row r="506" spans="2:9">
      <c r="B506" s="83"/>
      <c r="C506" s="83"/>
      <c r="D506" s="121" t="s">
        <v>623</v>
      </c>
      <c r="E506" s="43"/>
      <c r="F506" s="314"/>
      <c r="G506" s="44"/>
      <c r="H506" s="44"/>
      <c r="I506" s="18">
        <f t="shared" si="7"/>
        <v>0</v>
      </c>
    </row>
    <row r="507" spans="2:9">
      <c r="B507" s="85" t="s">
        <v>623</v>
      </c>
      <c r="C507" s="80" t="s">
        <v>624</v>
      </c>
      <c r="D507" s="118" t="s">
        <v>625</v>
      </c>
      <c r="E507" s="24">
        <v>1289</v>
      </c>
      <c r="F507" s="317"/>
      <c r="G507" s="32" t="s">
        <v>4</v>
      </c>
      <c r="H507" s="50"/>
      <c r="I507" s="18">
        <f t="shared" si="7"/>
        <v>0</v>
      </c>
    </row>
    <row r="508" spans="2:9">
      <c r="B508" s="85" t="s">
        <v>623</v>
      </c>
      <c r="C508" s="80" t="s">
        <v>626</v>
      </c>
      <c r="D508" s="118" t="s">
        <v>627</v>
      </c>
      <c r="E508" s="24">
        <v>1002</v>
      </c>
      <c r="F508" s="317"/>
      <c r="G508" s="32" t="s">
        <v>4</v>
      </c>
      <c r="H508" s="50"/>
      <c r="I508" s="18">
        <f t="shared" si="7"/>
        <v>0</v>
      </c>
    </row>
    <row r="509" spans="2:9">
      <c r="B509" s="85" t="s">
        <v>623</v>
      </c>
      <c r="C509" s="100">
        <v>1008</v>
      </c>
      <c r="D509" s="118" t="s">
        <v>628</v>
      </c>
      <c r="E509" s="24">
        <v>1432</v>
      </c>
      <c r="F509" s="317"/>
      <c r="G509" s="32" t="s">
        <v>4</v>
      </c>
      <c r="H509" s="50"/>
      <c r="I509" s="18">
        <f t="shared" si="7"/>
        <v>0</v>
      </c>
    </row>
    <row r="510" spans="2:9">
      <c r="B510" s="85" t="s">
        <v>623</v>
      </c>
      <c r="C510" s="100">
        <v>1052</v>
      </c>
      <c r="D510" s="118" t="s">
        <v>629</v>
      </c>
      <c r="E510" s="24">
        <v>1146</v>
      </c>
      <c r="F510" s="317"/>
      <c r="G510" s="32" t="s">
        <v>4</v>
      </c>
      <c r="H510" s="50"/>
      <c r="I510" s="18">
        <f t="shared" si="7"/>
        <v>0</v>
      </c>
    </row>
    <row r="511" spans="2:9">
      <c r="B511" s="88" t="s">
        <v>623</v>
      </c>
      <c r="C511" s="89" t="s">
        <v>630</v>
      </c>
      <c r="D511" s="208" t="s">
        <v>631</v>
      </c>
      <c r="E511" s="33">
        <v>140</v>
      </c>
      <c r="F511" s="243"/>
      <c r="G511" s="34" t="s">
        <v>4</v>
      </c>
      <c r="H511" s="50"/>
      <c r="I511" s="18">
        <f t="shared" si="7"/>
        <v>0</v>
      </c>
    </row>
    <row r="512" spans="2:9">
      <c r="B512" s="88" t="s">
        <v>623</v>
      </c>
      <c r="C512" s="89" t="s">
        <v>632</v>
      </c>
      <c r="D512" s="302" t="s">
        <v>633</v>
      </c>
      <c r="E512" s="33">
        <v>128</v>
      </c>
      <c r="F512" s="243"/>
      <c r="G512" s="34" t="s">
        <v>4</v>
      </c>
      <c r="H512" s="50"/>
      <c r="I512" s="18">
        <f t="shared" si="7"/>
        <v>0</v>
      </c>
    </row>
    <row r="513" spans="2:9">
      <c r="B513" s="88"/>
      <c r="C513" s="89" t="s">
        <v>634</v>
      </c>
      <c r="D513" s="208" t="s">
        <v>635</v>
      </c>
      <c r="E513" s="33">
        <v>197</v>
      </c>
      <c r="F513" s="243"/>
      <c r="G513" s="204" t="s">
        <v>4</v>
      </c>
      <c r="H513" s="50"/>
      <c r="I513" s="18">
        <f t="shared" si="7"/>
        <v>0</v>
      </c>
    </row>
    <row r="514" spans="2:9">
      <c r="B514" s="85"/>
      <c r="C514" s="80" t="s">
        <v>636</v>
      </c>
      <c r="D514" s="118" t="s">
        <v>637</v>
      </c>
      <c r="E514" s="24">
        <v>751</v>
      </c>
      <c r="F514" s="317"/>
      <c r="G514" s="53" t="s">
        <v>4</v>
      </c>
      <c r="H514" s="50"/>
      <c r="I514" s="18">
        <f t="shared" si="7"/>
        <v>0</v>
      </c>
    </row>
    <row r="515" spans="2:9">
      <c r="B515" s="83"/>
      <c r="C515" s="83"/>
      <c r="D515" s="121" t="s">
        <v>638</v>
      </c>
      <c r="E515" s="43"/>
      <c r="F515" s="314"/>
      <c r="G515" s="44"/>
      <c r="H515" s="44"/>
      <c r="I515" s="18">
        <f t="shared" si="7"/>
        <v>0</v>
      </c>
    </row>
    <row r="516" spans="2:9">
      <c r="B516" s="85" t="s">
        <v>638</v>
      </c>
      <c r="C516" s="80" t="s">
        <v>639</v>
      </c>
      <c r="D516" s="118" t="s">
        <v>640</v>
      </c>
      <c r="E516" s="24">
        <v>287</v>
      </c>
      <c r="F516" s="317"/>
      <c r="G516" s="32" t="s">
        <v>4</v>
      </c>
      <c r="H516" s="50"/>
      <c r="I516" s="18">
        <f t="shared" si="7"/>
        <v>0</v>
      </c>
    </row>
    <row r="517" spans="2:9">
      <c r="B517" s="85" t="s">
        <v>638</v>
      </c>
      <c r="C517" s="80" t="s">
        <v>641</v>
      </c>
      <c r="D517" s="118" t="s">
        <v>642</v>
      </c>
      <c r="E517" s="24">
        <v>716</v>
      </c>
      <c r="F517" s="317"/>
      <c r="G517" s="32" t="s">
        <v>4</v>
      </c>
      <c r="H517" s="50"/>
      <c r="I517" s="18">
        <f t="shared" si="7"/>
        <v>0</v>
      </c>
    </row>
    <row r="518" spans="2:9" ht="13.5" thickBot="1">
      <c r="B518" s="139" t="s">
        <v>638</v>
      </c>
      <c r="C518" s="155" t="s">
        <v>643</v>
      </c>
      <c r="D518" s="363" t="s">
        <v>644</v>
      </c>
      <c r="E518" s="31">
        <v>1047</v>
      </c>
      <c r="F518" s="323"/>
      <c r="G518" s="140" t="s">
        <v>4</v>
      </c>
      <c r="H518" s="156"/>
      <c r="I518" s="18">
        <f t="shared" si="7"/>
        <v>0</v>
      </c>
    </row>
    <row r="519" spans="2:9" ht="13.5" thickBot="1">
      <c r="B519" s="150"/>
      <c r="C519" s="151"/>
      <c r="D519" s="309" t="s">
        <v>645</v>
      </c>
      <c r="E519" s="27"/>
      <c r="F519" s="310"/>
      <c r="G519" s="137"/>
      <c r="H519" s="137"/>
      <c r="I519" s="18">
        <f t="shared" si="7"/>
        <v>0</v>
      </c>
    </row>
    <row r="520" spans="2:9" ht="13.5" thickBot="1">
      <c r="B520" s="133" t="s">
        <v>638</v>
      </c>
      <c r="C520" s="133"/>
      <c r="D520" s="364" t="s">
        <v>646</v>
      </c>
      <c r="E520" s="31">
        <v>93</v>
      </c>
      <c r="F520" s="322"/>
      <c r="G520" s="144" t="s">
        <v>4</v>
      </c>
      <c r="H520" s="157"/>
      <c r="I520" s="18">
        <f t="shared" si="7"/>
        <v>0</v>
      </c>
    </row>
    <row r="521" spans="2:9" ht="13.9" customHeight="1" thickBot="1">
      <c r="B521" s="150"/>
      <c r="C521" s="151"/>
      <c r="D521" s="321" t="s">
        <v>647</v>
      </c>
      <c r="E521" s="27"/>
      <c r="F521" s="310"/>
      <c r="G521" s="137"/>
      <c r="H521" s="137"/>
      <c r="I521" s="18">
        <f t="shared" ref="I521:I585" si="9">H521*E521</f>
        <v>0</v>
      </c>
    </row>
    <row r="522" spans="2:9">
      <c r="B522" s="133" t="s">
        <v>638</v>
      </c>
      <c r="C522" s="147" t="s">
        <v>648</v>
      </c>
      <c r="D522" s="365" t="s">
        <v>649</v>
      </c>
      <c r="E522" s="31">
        <v>60</v>
      </c>
      <c r="F522" s="322"/>
      <c r="G522" s="144" t="s">
        <v>4</v>
      </c>
      <c r="H522" s="157"/>
      <c r="I522" s="18">
        <f t="shared" si="9"/>
        <v>0</v>
      </c>
    </row>
    <row r="523" spans="2:9">
      <c r="B523" s="85" t="s">
        <v>638</v>
      </c>
      <c r="C523" s="80" t="s">
        <v>648</v>
      </c>
      <c r="D523" s="106" t="s">
        <v>650</v>
      </c>
      <c r="E523" s="31">
        <v>73</v>
      </c>
      <c r="F523" s="303"/>
      <c r="G523" s="32" t="s">
        <v>4</v>
      </c>
      <c r="H523" s="50"/>
      <c r="I523" s="18">
        <f t="shared" si="9"/>
        <v>0</v>
      </c>
    </row>
    <row r="524" spans="2:9">
      <c r="B524" s="85" t="s">
        <v>638</v>
      </c>
      <c r="C524" s="80" t="s">
        <v>648</v>
      </c>
      <c r="D524" s="106" t="s">
        <v>651</v>
      </c>
      <c r="E524" s="31">
        <v>118</v>
      </c>
      <c r="F524" s="303"/>
      <c r="G524" s="32" t="s">
        <v>4</v>
      </c>
      <c r="H524" s="50"/>
      <c r="I524" s="18">
        <f t="shared" si="9"/>
        <v>0</v>
      </c>
    </row>
    <row r="525" spans="2:9">
      <c r="B525" s="85" t="s">
        <v>638</v>
      </c>
      <c r="C525" s="80" t="s">
        <v>648</v>
      </c>
      <c r="D525" s="106" t="s">
        <v>652</v>
      </c>
      <c r="E525" s="31">
        <v>132</v>
      </c>
      <c r="F525" s="303"/>
      <c r="G525" s="32" t="s">
        <v>4</v>
      </c>
      <c r="H525" s="50"/>
      <c r="I525" s="18">
        <f t="shared" si="9"/>
        <v>0</v>
      </c>
    </row>
    <row r="526" spans="2:9">
      <c r="B526" s="85" t="s">
        <v>638</v>
      </c>
      <c r="C526" s="80" t="s">
        <v>648</v>
      </c>
      <c r="D526" s="106" t="s">
        <v>653</v>
      </c>
      <c r="E526" s="31">
        <v>160</v>
      </c>
      <c r="F526" s="303"/>
      <c r="G526" s="32" t="s">
        <v>4</v>
      </c>
      <c r="H526" s="50"/>
      <c r="I526" s="18">
        <f t="shared" si="9"/>
        <v>0</v>
      </c>
    </row>
    <row r="527" spans="2:9">
      <c r="B527" s="85"/>
      <c r="C527" s="80"/>
      <c r="D527" s="106" t="s">
        <v>1909</v>
      </c>
      <c r="E527" s="31">
        <v>220</v>
      </c>
      <c r="F527" s="303"/>
      <c r="G527" s="32" t="s">
        <v>4</v>
      </c>
      <c r="H527" s="50"/>
      <c r="I527" s="18">
        <f t="shared" si="9"/>
        <v>0</v>
      </c>
    </row>
    <row r="528" spans="2:9">
      <c r="B528" s="85" t="s">
        <v>638</v>
      </c>
      <c r="C528" s="80" t="s">
        <v>648</v>
      </c>
      <c r="D528" s="106" t="s">
        <v>654</v>
      </c>
      <c r="E528" s="31">
        <v>280</v>
      </c>
      <c r="F528" s="303"/>
      <c r="G528" s="32" t="s">
        <v>4</v>
      </c>
      <c r="H528" s="50"/>
      <c r="I528" s="18">
        <f t="shared" si="9"/>
        <v>0</v>
      </c>
    </row>
    <row r="529" spans="2:9">
      <c r="B529" s="85" t="s">
        <v>638</v>
      </c>
      <c r="C529" s="80" t="s">
        <v>648</v>
      </c>
      <c r="D529" s="106" t="s">
        <v>655</v>
      </c>
      <c r="E529" s="31">
        <v>300</v>
      </c>
      <c r="F529" s="303"/>
      <c r="G529" s="32" t="s">
        <v>4</v>
      </c>
      <c r="H529" s="50"/>
      <c r="I529" s="18">
        <f t="shared" si="9"/>
        <v>0</v>
      </c>
    </row>
    <row r="530" spans="2:9" ht="13.5" thickBot="1">
      <c r="B530" s="139" t="s">
        <v>638</v>
      </c>
      <c r="C530" s="155" t="s">
        <v>648</v>
      </c>
      <c r="D530" s="366" t="s">
        <v>656</v>
      </c>
      <c r="E530" s="31">
        <v>70</v>
      </c>
      <c r="F530" s="323"/>
      <c r="G530" s="140" t="s">
        <v>4</v>
      </c>
      <c r="H530" s="156"/>
      <c r="I530" s="18">
        <f t="shared" si="9"/>
        <v>0</v>
      </c>
    </row>
    <row r="531" spans="2:9" ht="13.5" thickBot="1">
      <c r="B531" s="150"/>
      <c r="C531" s="151"/>
      <c r="D531" s="309" t="s">
        <v>657</v>
      </c>
      <c r="E531" s="27"/>
      <c r="F531" s="310"/>
      <c r="G531" s="137"/>
      <c r="H531" s="137"/>
      <c r="I531" s="18">
        <f t="shared" si="9"/>
        <v>0</v>
      </c>
    </row>
    <row r="532" spans="2:9">
      <c r="B532" s="133" t="s">
        <v>638</v>
      </c>
      <c r="C532" s="147" t="s">
        <v>658</v>
      </c>
      <c r="D532" s="365" t="s">
        <v>659</v>
      </c>
      <c r="E532" s="31">
        <v>47</v>
      </c>
      <c r="F532" s="322"/>
      <c r="G532" s="144" t="s">
        <v>4</v>
      </c>
      <c r="H532" s="157"/>
      <c r="I532" s="18">
        <f t="shared" si="9"/>
        <v>0</v>
      </c>
    </row>
    <row r="533" spans="2:9">
      <c r="B533" s="85"/>
      <c r="C533" s="85"/>
      <c r="D533" s="108" t="s">
        <v>660</v>
      </c>
      <c r="E533" s="54">
        <v>55</v>
      </c>
      <c r="F533" s="419"/>
      <c r="G533" s="55" t="s">
        <v>4</v>
      </c>
      <c r="H533" s="50"/>
      <c r="I533" s="18">
        <f t="shared" si="9"/>
        <v>0</v>
      </c>
    </row>
    <row r="534" spans="2:9">
      <c r="B534" s="85" t="s">
        <v>638</v>
      </c>
      <c r="C534" s="80" t="s">
        <v>658</v>
      </c>
      <c r="D534" s="106" t="s">
        <v>661</v>
      </c>
      <c r="E534" s="31">
        <v>62</v>
      </c>
      <c r="F534" s="303"/>
      <c r="G534" s="32" t="s">
        <v>4</v>
      </c>
      <c r="H534" s="50"/>
      <c r="I534" s="18">
        <f t="shared" si="9"/>
        <v>0</v>
      </c>
    </row>
    <row r="535" spans="2:9">
      <c r="B535" s="85" t="s">
        <v>638</v>
      </c>
      <c r="C535" s="80" t="s">
        <v>658</v>
      </c>
      <c r="D535" s="106" t="s">
        <v>662</v>
      </c>
      <c r="E535" s="31">
        <v>78</v>
      </c>
      <c r="F535" s="303"/>
      <c r="G535" s="32" t="s">
        <v>4</v>
      </c>
      <c r="H535" s="50"/>
      <c r="I535" s="18">
        <f t="shared" si="9"/>
        <v>0</v>
      </c>
    </row>
    <row r="536" spans="2:9">
      <c r="B536" s="85" t="s">
        <v>638</v>
      </c>
      <c r="C536" s="80" t="s">
        <v>658</v>
      </c>
      <c r="D536" s="106" t="s">
        <v>663</v>
      </c>
      <c r="E536" s="31">
        <v>94</v>
      </c>
      <c r="F536" s="303"/>
      <c r="G536" s="32" t="s">
        <v>4</v>
      </c>
      <c r="H536" s="50"/>
      <c r="I536" s="18">
        <f t="shared" si="9"/>
        <v>0</v>
      </c>
    </row>
    <row r="537" spans="2:9">
      <c r="B537" s="86" t="s">
        <v>638</v>
      </c>
      <c r="C537" s="87" t="s">
        <v>658</v>
      </c>
      <c r="D537" s="107" t="s">
        <v>664</v>
      </c>
      <c r="E537" s="31">
        <v>125</v>
      </c>
      <c r="F537" s="303"/>
      <c r="G537" s="32" t="s">
        <v>4</v>
      </c>
      <c r="H537" s="50"/>
      <c r="I537" s="18">
        <f t="shared" si="9"/>
        <v>0</v>
      </c>
    </row>
    <row r="538" spans="2:9">
      <c r="B538" s="86" t="s">
        <v>638</v>
      </c>
      <c r="C538" s="87" t="s">
        <v>658</v>
      </c>
      <c r="D538" s="107" t="s">
        <v>665</v>
      </c>
      <c r="E538" s="31">
        <v>140</v>
      </c>
      <c r="F538" s="303"/>
      <c r="G538" s="32" t="s">
        <v>4</v>
      </c>
      <c r="H538" s="50"/>
      <c r="I538" s="18">
        <f t="shared" si="9"/>
        <v>0</v>
      </c>
    </row>
    <row r="539" spans="2:9" ht="13.5" thickBot="1">
      <c r="B539" s="138" t="s">
        <v>638</v>
      </c>
      <c r="C539" s="115" t="s">
        <v>658</v>
      </c>
      <c r="D539" s="367" t="s">
        <v>666</v>
      </c>
      <c r="E539" s="31">
        <v>156</v>
      </c>
      <c r="F539" s="323"/>
      <c r="G539" s="140" t="s">
        <v>4</v>
      </c>
      <c r="H539" s="156"/>
      <c r="I539" s="18">
        <f t="shared" si="9"/>
        <v>0</v>
      </c>
    </row>
    <row r="540" spans="2:9" ht="13.5" thickBot="1">
      <c r="B540" s="266"/>
      <c r="C540" s="269"/>
      <c r="D540" s="368" t="s">
        <v>1897</v>
      </c>
      <c r="E540" s="221"/>
      <c r="F540" s="420"/>
      <c r="G540" s="270"/>
      <c r="H540" s="172"/>
      <c r="I540" s="18">
        <f t="shared" si="9"/>
        <v>0</v>
      </c>
    </row>
    <row r="541" spans="2:9">
      <c r="B541" s="265"/>
      <c r="C541" s="271"/>
      <c r="D541" s="369" t="s">
        <v>1899</v>
      </c>
      <c r="E541" s="221">
        <v>80</v>
      </c>
      <c r="F541" s="421"/>
      <c r="G541" s="272" t="s">
        <v>4</v>
      </c>
      <c r="H541" s="157"/>
      <c r="I541" s="18">
        <f t="shared" si="9"/>
        <v>0</v>
      </c>
    </row>
    <row r="542" spans="2:9">
      <c r="B542" s="265"/>
      <c r="C542" s="220"/>
      <c r="D542" s="350" t="s">
        <v>1898</v>
      </c>
      <c r="E542" s="221">
        <v>101</v>
      </c>
      <c r="F542" s="409"/>
      <c r="G542" s="222" t="s">
        <v>4</v>
      </c>
      <c r="H542" s="50"/>
      <c r="I542" s="18">
        <f t="shared" si="9"/>
        <v>0</v>
      </c>
    </row>
    <row r="543" spans="2:9" ht="13.5" thickBot="1">
      <c r="B543" s="265"/>
      <c r="C543" s="220"/>
      <c r="D543" s="350" t="s">
        <v>1900</v>
      </c>
      <c r="E543" s="221">
        <v>143</v>
      </c>
      <c r="F543" s="409"/>
      <c r="G543" s="222" t="s">
        <v>4</v>
      </c>
      <c r="H543" s="50"/>
      <c r="I543" s="18">
        <f t="shared" si="9"/>
        <v>0</v>
      </c>
    </row>
    <row r="544" spans="2:9" ht="13.5" thickBot="1">
      <c r="B544" s="152"/>
      <c r="C544" s="267"/>
      <c r="D544" s="370" t="s">
        <v>667</v>
      </c>
      <c r="E544" s="447"/>
      <c r="F544" s="422"/>
      <c r="G544" s="268"/>
      <c r="H544" s="268"/>
      <c r="I544" s="18">
        <f t="shared" si="9"/>
        <v>0</v>
      </c>
    </row>
    <row r="545" spans="2:9">
      <c r="B545" s="133"/>
      <c r="C545" s="133"/>
      <c r="D545" s="364" t="s">
        <v>668</v>
      </c>
      <c r="E545" s="24">
        <v>964</v>
      </c>
      <c r="F545" s="418"/>
      <c r="G545" s="158" t="s">
        <v>4</v>
      </c>
      <c r="H545" s="157"/>
      <c r="I545" s="18">
        <f t="shared" si="9"/>
        <v>0</v>
      </c>
    </row>
    <row r="546" spans="2:9" ht="13.5" thickBot="1">
      <c r="B546" s="139"/>
      <c r="C546" s="139"/>
      <c r="D546" s="362" t="s">
        <v>669</v>
      </c>
      <c r="E546" s="24">
        <v>704</v>
      </c>
      <c r="F546" s="423"/>
      <c r="G546" s="160" t="s">
        <v>4</v>
      </c>
      <c r="H546" s="156"/>
      <c r="I546" s="18">
        <f t="shared" si="9"/>
        <v>0</v>
      </c>
    </row>
    <row r="547" spans="2:9" ht="13.5" thickBot="1">
      <c r="B547" s="161"/>
      <c r="C547" s="162"/>
      <c r="D547" s="371" t="s">
        <v>670</v>
      </c>
      <c r="E547" s="447"/>
      <c r="F547" s="424"/>
      <c r="G547" s="159"/>
      <c r="H547" s="159"/>
      <c r="I547" s="18">
        <f t="shared" si="9"/>
        <v>0</v>
      </c>
    </row>
    <row r="548" spans="2:9">
      <c r="B548" s="133"/>
      <c r="C548" s="133"/>
      <c r="D548" s="364" t="s">
        <v>671</v>
      </c>
      <c r="E548" s="24">
        <v>46</v>
      </c>
      <c r="F548" s="418"/>
      <c r="G548" s="158" t="s">
        <v>4</v>
      </c>
      <c r="H548" s="157"/>
      <c r="I548" s="18">
        <f t="shared" si="9"/>
        <v>0</v>
      </c>
    </row>
    <row r="549" spans="2:9">
      <c r="B549" s="85"/>
      <c r="C549" s="85"/>
      <c r="D549" s="108" t="s">
        <v>672</v>
      </c>
      <c r="E549" s="24">
        <v>61</v>
      </c>
      <c r="F549" s="317"/>
      <c r="G549" s="56" t="s">
        <v>4</v>
      </c>
      <c r="H549" s="50"/>
      <c r="I549" s="18">
        <f t="shared" si="9"/>
        <v>0</v>
      </c>
    </row>
    <row r="550" spans="2:9">
      <c r="B550" s="85"/>
      <c r="C550" s="85"/>
      <c r="D550" s="108" t="s">
        <v>673</v>
      </c>
      <c r="E550" s="24">
        <v>122</v>
      </c>
      <c r="F550" s="317"/>
      <c r="G550" s="56" t="s">
        <v>4</v>
      </c>
      <c r="H550" s="50"/>
      <c r="I550" s="18">
        <f t="shared" si="9"/>
        <v>0</v>
      </c>
    </row>
    <row r="551" spans="2:9">
      <c r="B551" s="85"/>
      <c r="C551" s="85"/>
      <c r="D551" s="108" t="s">
        <v>674</v>
      </c>
      <c r="E551" s="24">
        <v>149</v>
      </c>
      <c r="F551" s="317"/>
      <c r="G551" s="56" t="s">
        <v>4</v>
      </c>
      <c r="H551" s="50"/>
      <c r="I551" s="18">
        <f t="shared" si="9"/>
        <v>0</v>
      </c>
    </row>
    <row r="552" spans="2:9">
      <c r="B552" s="85"/>
      <c r="C552" s="85"/>
      <c r="D552" s="108" t="s">
        <v>675</v>
      </c>
      <c r="E552" s="24">
        <v>192</v>
      </c>
      <c r="F552" s="317"/>
      <c r="G552" s="56" t="s">
        <v>4</v>
      </c>
      <c r="H552" s="50"/>
      <c r="I552" s="18">
        <f t="shared" si="9"/>
        <v>0</v>
      </c>
    </row>
    <row r="553" spans="2:9">
      <c r="B553" s="85"/>
      <c r="C553" s="85"/>
      <c r="D553" s="108" t="s">
        <v>676</v>
      </c>
      <c r="E553" s="24">
        <v>226</v>
      </c>
      <c r="F553" s="317"/>
      <c r="G553" s="56" t="s">
        <v>4</v>
      </c>
      <c r="H553" s="50"/>
      <c r="I553" s="18">
        <f t="shared" si="9"/>
        <v>0</v>
      </c>
    </row>
    <row r="554" spans="2:9">
      <c r="B554" s="85"/>
      <c r="C554" s="85"/>
      <c r="D554" s="108" t="s">
        <v>677</v>
      </c>
      <c r="E554" s="24">
        <v>230</v>
      </c>
      <c r="F554" s="317"/>
      <c r="G554" s="56" t="s">
        <v>4</v>
      </c>
      <c r="H554" s="50"/>
      <c r="I554" s="18">
        <f t="shared" si="9"/>
        <v>0</v>
      </c>
    </row>
    <row r="555" spans="2:9">
      <c r="B555" s="85"/>
      <c r="C555" s="85"/>
      <c r="D555" s="108" t="s">
        <v>678</v>
      </c>
      <c r="E555" s="24">
        <v>356</v>
      </c>
      <c r="F555" s="317"/>
      <c r="G555" s="56" t="s">
        <v>4</v>
      </c>
      <c r="H555" s="50"/>
      <c r="I555" s="18">
        <f t="shared" si="9"/>
        <v>0</v>
      </c>
    </row>
    <row r="556" spans="2:9">
      <c r="B556" s="85"/>
      <c r="C556" s="85"/>
      <c r="D556" s="108" t="s">
        <v>679</v>
      </c>
      <c r="E556" s="24">
        <v>627</v>
      </c>
      <c r="F556" s="317"/>
      <c r="G556" s="56" t="s">
        <v>4</v>
      </c>
      <c r="H556" s="50"/>
      <c r="I556" s="18">
        <f t="shared" si="9"/>
        <v>0</v>
      </c>
    </row>
    <row r="557" spans="2:9">
      <c r="B557" s="219"/>
      <c r="C557" s="219"/>
      <c r="D557" s="346" t="s">
        <v>680</v>
      </c>
      <c r="E557" s="221">
        <v>84</v>
      </c>
      <c r="F557" s="425"/>
      <c r="G557" s="229" t="s">
        <v>4</v>
      </c>
      <c r="H557" s="50"/>
      <c r="I557" s="18">
        <f t="shared" si="9"/>
        <v>0</v>
      </c>
    </row>
    <row r="558" spans="2:9">
      <c r="B558" s="219"/>
      <c r="C558" s="219"/>
      <c r="D558" s="346" t="s">
        <v>681</v>
      </c>
      <c r="E558" s="221">
        <v>84</v>
      </c>
      <c r="F558" s="425"/>
      <c r="G558" s="229" t="s">
        <v>4</v>
      </c>
      <c r="H558" s="50"/>
      <c r="I558" s="18">
        <f t="shared" si="9"/>
        <v>0</v>
      </c>
    </row>
    <row r="559" spans="2:9">
      <c r="B559" s="219"/>
      <c r="C559" s="219"/>
      <c r="D559" s="346" t="s">
        <v>682</v>
      </c>
      <c r="E559" s="221">
        <v>84</v>
      </c>
      <c r="F559" s="425"/>
      <c r="G559" s="229" t="s">
        <v>4</v>
      </c>
      <c r="H559" s="50"/>
      <c r="I559" s="18">
        <f t="shared" si="9"/>
        <v>0</v>
      </c>
    </row>
    <row r="560" spans="2:9">
      <c r="B560" s="83"/>
      <c r="C560" s="83"/>
      <c r="D560" s="121" t="s">
        <v>683</v>
      </c>
      <c r="E560" s="43"/>
      <c r="F560" s="305"/>
      <c r="G560" s="44"/>
      <c r="H560" s="44"/>
      <c r="I560" s="18">
        <f t="shared" si="9"/>
        <v>0</v>
      </c>
    </row>
    <row r="561" spans="2:9">
      <c r="B561" s="85" t="s">
        <v>683</v>
      </c>
      <c r="C561" s="80" t="s">
        <v>684</v>
      </c>
      <c r="D561" s="106" t="s">
        <v>2068</v>
      </c>
      <c r="E561" s="308">
        <v>2.46</v>
      </c>
      <c r="F561" s="233"/>
      <c r="G561" s="57" t="s">
        <v>685</v>
      </c>
      <c r="H561" s="50"/>
      <c r="I561" s="18">
        <f t="shared" si="9"/>
        <v>0</v>
      </c>
    </row>
    <row r="562" spans="2:9">
      <c r="B562" s="85" t="s">
        <v>683</v>
      </c>
      <c r="C562" s="80" t="s">
        <v>684</v>
      </c>
      <c r="D562" s="106" t="s">
        <v>686</v>
      </c>
      <c r="E562" s="308">
        <v>2.46</v>
      </c>
      <c r="F562" s="233"/>
      <c r="G562" s="57" t="s">
        <v>685</v>
      </c>
      <c r="H562" s="50"/>
      <c r="I562" s="18">
        <f t="shared" si="9"/>
        <v>0</v>
      </c>
    </row>
    <row r="563" spans="2:9">
      <c r="B563" s="85" t="s">
        <v>724</v>
      </c>
      <c r="C563" s="80" t="s">
        <v>2069</v>
      </c>
      <c r="D563" s="106" t="s">
        <v>2070</v>
      </c>
      <c r="E563" s="308">
        <v>1.97</v>
      </c>
      <c r="F563" s="233"/>
      <c r="G563" s="57" t="s">
        <v>685</v>
      </c>
      <c r="H563" s="50"/>
      <c r="I563" s="18">
        <f t="shared" si="9"/>
        <v>0</v>
      </c>
    </row>
    <row r="564" spans="2:9">
      <c r="B564" s="85" t="s">
        <v>683</v>
      </c>
      <c r="C564" s="80" t="s">
        <v>684</v>
      </c>
      <c r="D564" s="106" t="s">
        <v>687</v>
      </c>
      <c r="E564" s="308">
        <v>4.0999999999999996</v>
      </c>
      <c r="F564" s="233"/>
      <c r="G564" s="57" t="s">
        <v>685</v>
      </c>
      <c r="H564" s="50"/>
      <c r="I564" s="18">
        <f t="shared" si="9"/>
        <v>0</v>
      </c>
    </row>
    <row r="565" spans="2:9" ht="13.9" customHeight="1">
      <c r="B565" s="85" t="s">
        <v>683</v>
      </c>
      <c r="C565" s="80" t="s">
        <v>684</v>
      </c>
      <c r="D565" s="213" t="s">
        <v>1817</v>
      </c>
      <c r="E565" s="308">
        <v>4.0999999999999996</v>
      </c>
      <c r="F565" s="233"/>
      <c r="G565" s="57" t="s">
        <v>685</v>
      </c>
      <c r="H565" s="50"/>
      <c r="I565" s="18">
        <f t="shared" si="9"/>
        <v>0</v>
      </c>
    </row>
    <row r="566" spans="2:9">
      <c r="B566" s="85" t="s">
        <v>683</v>
      </c>
      <c r="C566" s="80" t="s">
        <v>684</v>
      </c>
      <c r="D566" s="106" t="s">
        <v>688</v>
      </c>
      <c r="E566" s="308">
        <v>3.28</v>
      </c>
      <c r="F566" s="233"/>
      <c r="G566" s="57" t="s">
        <v>685</v>
      </c>
      <c r="H566" s="50"/>
      <c r="I566" s="18">
        <f t="shared" si="9"/>
        <v>0</v>
      </c>
    </row>
    <row r="567" spans="2:9">
      <c r="B567" s="85" t="s">
        <v>683</v>
      </c>
      <c r="C567" s="80" t="s">
        <v>684</v>
      </c>
      <c r="D567" s="106" t="s">
        <v>689</v>
      </c>
      <c r="E567" s="308">
        <v>3.28</v>
      </c>
      <c r="F567" s="233"/>
      <c r="G567" s="57" t="s">
        <v>685</v>
      </c>
      <c r="H567" s="50"/>
      <c r="I567" s="18">
        <f t="shared" si="9"/>
        <v>0</v>
      </c>
    </row>
    <row r="568" spans="2:9">
      <c r="B568" s="85" t="s">
        <v>683</v>
      </c>
      <c r="C568" s="80"/>
      <c r="D568" s="106" t="s">
        <v>2020</v>
      </c>
      <c r="E568" s="308">
        <v>2.34</v>
      </c>
      <c r="F568" s="233"/>
      <c r="G568" s="57"/>
      <c r="H568" s="50"/>
      <c r="I568" s="18">
        <f t="shared" si="9"/>
        <v>0</v>
      </c>
    </row>
    <row r="569" spans="2:9">
      <c r="B569" s="85" t="s">
        <v>683</v>
      </c>
      <c r="C569" s="80" t="s">
        <v>684</v>
      </c>
      <c r="D569" s="213" t="s">
        <v>690</v>
      </c>
      <c r="E569" s="308">
        <v>4.0999999999999996</v>
      </c>
      <c r="F569" s="233"/>
      <c r="G569" s="57" t="s">
        <v>685</v>
      </c>
      <c r="H569" s="50"/>
      <c r="I569" s="18">
        <f t="shared" si="9"/>
        <v>0</v>
      </c>
    </row>
    <row r="570" spans="2:9">
      <c r="B570" s="85" t="s">
        <v>683</v>
      </c>
      <c r="C570" s="80" t="s">
        <v>684</v>
      </c>
      <c r="D570" s="106" t="s">
        <v>691</v>
      </c>
      <c r="E570" s="308">
        <v>3.28</v>
      </c>
      <c r="F570" s="233"/>
      <c r="G570" s="57" t="s">
        <v>685</v>
      </c>
      <c r="H570" s="50"/>
      <c r="I570" s="18">
        <f t="shared" si="9"/>
        <v>0</v>
      </c>
    </row>
    <row r="571" spans="2:9">
      <c r="B571" s="85" t="s">
        <v>683</v>
      </c>
      <c r="C571" s="80" t="s">
        <v>684</v>
      </c>
      <c r="D571" s="106" t="s">
        <v>692</v>
      </c>
      <c r="E571" s="308">
        <v>2.54</v>
      </c>
      <c r="F571" s="233"/>
      <c r="G571" s="57" t="s">
        <v>685</v>
      </c>
      <c r="H571" s="50"/>
      <c r="I571" s="18">
        <f t="shared" si="9"/>
        <v>0</v>
      </c>
    </row>
    <row r="572" spans="2:9">
      <c r="B572" s="85" t="s">
        <v>683</v>
      </c>
      <c r="C572" s="80" t="s">
        <v>684</v>
      </c>
      <c r="D572" s="106" t="s">
        <v>693</v>
      </c>
      <c r="E572" s="308">
        <v>2.5499999999999998</v>
      </c>
      <c r="F572" s="233"/>
      <c r="G572" s="57" t="s">
        <v>685</v>
      </c>
      <c r="H572" s="50"/>
      <c r="I572" s="18">
        <f t="shared" si="9"/>
        <v>0</v>
      </c>
    </row>
    <row r="573" spans="2:9" ht="13.9" customHeight="1">
      <c r="B573" s="85" t="s">
        <v>683</v>
      </c>
      <c r="C573" s="80" t="s">
        <v>684</v>
      </c>
      <c r="D573" s="213" t="s">
        <v>1816</v>
      </c>
      <c r="E573" s="308">
        <v>3.12</v>
      </c>
      <c r="F573" s="233"/>
      <c r="G573" s="57" t="s">
        <v>685</v>
      </c>
      <c r="H573" s="50"/>
      <c r="I573" s="18">
        <f t="shared" si="9"/>
        <v>0</v>
      </c>
    </row>
    <row r="574" spans="2:9" ht="22.5">
      <c r="B574" s="85" t="s">
        <v>683</v>
      </c>
      <c r="C574" s="85"/>
      <c r="D574" s="108" t="s">
        <v>694</v>
      </c>
      <c r="E574" s="308">
        <v>6.56</v>
      </c>
      <c r="F574" s="233"/>
      <c r="G574" s="57" t="s">
        <v>685</v>
      </c>
      <c r="H574" s="50"/>
      <c r="I574" s="18">
        <f t="shared" si="9"/>
        <v>0</v>
      </c>
    </row>
    <row r="575" spans="2:9" ht="13.9" customHeight="1">
      <c r="B575" s="85" t="s">
        <v>683</v>
      </c>
      <c r="C575" s="85"/>
      <c r="D575" s="108" t="s">
        <v>695</v>
      </c>
      <c r="E575" s="308">
        <v>6.56</v>
      </c>
      <c r="F575" s="233"/>
      <c r="G575" s="57" t="s">
        <v>685</v>
      </c>
      <c r="H575" s="50"/>
      <c r="I575" s="18">
        <f t="shared" si="9"/>
        <v>0</v>
      </c>
    </row>
    <row r="576" spans="2:9">
      <c r="B576" s="85" t="s">
        <v>683</v>
      </c>
      <c r="C576" s="80" t="s">
        <v>684</v>
      </c>
      <c r="D576" s="106" t="s">
        <v>696</v>
      </c>
      <c r="E576" s="308">
        <v>6.56</v>
      </c>
      <c r="F576" s="233"/>
      <c r="G576" s="57" t="s">
        <v>685</v>
      </c>
      <c r="H576" s="50"/>
      <c r="I576" s="18">
        <f t="shared" si="9"/>
        <v>0</v>
      </c>
    </row>
    <row r="577" spans="2:9">
      <c r="B577" s="85" t="s">
        <v>683</v>
      </c>
      <c r="C577" s="80" t="s">
        <v>684</v>
      </c>
      <c r="D577" s="106" t="s">
        <v>697</v>
      </c>
      <c r="E577" s="308">
        <v>6.56</v>
      </c>
      <c r="F577" s="233"/>
      <c r="G577" s="57" t="s">
        <v>685</v>
      </c>
      <c r="H577" s="50"/>
      <c r="I577" s="18">
        <f t="shared" si="9"/>
        <v>0</v>
      </c>
    </row>
    <row r="578" spans="2:9">
      <c r="B578" s="85" t="s">
        <v>683</v>
      </c>
      <c r="C578" s="80" t="s">
        <v>684</v>
      </c>
      <c r="D578" s="106" t="s">
        <v>698</v>
      </c>
      <c r="E578" s="308">
        <v>6.56</v>
      </c>
      <c r="F578" s="233"/>
      <c r="G578" s="57" t="s">
        <v>685</v>
      </c>
      <c r="H578" s="50"/>
      <c r="I578" s="18">
        <f t="shared" si="9"/>
        <v>0</v>
      </c>
    </row>
    <row r="579" spans="2:9">
      <c r="B579" s="85" t="s">
        <v>683</v>
      </c>
      <c r="C579" s="80" t="s">
        <v>684</v>
      </c>
      <c r="D579" s="106" t="s">
        <v>699</v>
      </c>
      <c r="E579" s="308">
        <v>6.56</v>
      </c>
      <c r="F579" s="233"/>
      <c r="G579" s="57" t="s">
        <v>685</v>
      </c>
      <c r="H579" s="50"/>
      <c r="I579" s="18">
        <f t="shared" si="9"/>
        <v>0</v>
      </c>
    </row>
    <row r="580" spans="2:9">
      <c r="B580" s="85" t="s">
        <v>683</v>
      </c>
      <c r="C580" s="80" t="s">
        <v>684</v>
      </c>
      <c r="D580" s="213" t="s">
        <v>700</v>
      </c>
      <c r="E580" s="308">
        <v>6.56</v>
      </c>
      <c r="F580" s="233"/>
      <c r="G580" s="57" t="s">
        <v>685</v>
      </c>
      <c r="H580" s="50"/>
      <c r="I580" s="18">
        <f t="shared" si="9"/>
        <v>0</v>
      </c>
    </row>
    <row r="581" spans="2:9">
      <c r="B581" s="85" t="s">
        <v>683</v>
      </c>
      <c r="C581" s="80" t="s">
        <v>684</v>
      </c>
      <c r="D581" s="106" t="s">
        <v>701</v>
      </c>
      <c r="E581" s="308">
        <v>11.48</v>
      </c>
      <c r="F581" s="233"/>
      <c r="G581" s="57" t="s">
        <v>685</v>
      </c>
      <c r="H581" s="50"/>
      <c r="I581" s="18">
        <f t="shared" si="9"/>
        <v>0</v>
      </c>
    </row>
    <row r="582" spans="2:9">
      <c r="B582" s="85" t="s">
        <v>683</v>
      </c>
      <c r="C582" s="80" t="s">
        <v>684</v>
      </c>
      <c r="D582" s="106" t="s">
        <v>702</v>
      </c>
      <c r="E582" s="308">
        <v>39.31</v>
      </c>
      <c r="F582" s="233"/>
      <c r="G582" s="57" t="s">
        <v>685</v>
      </c>
      <c r="H582" s="50"/>
      <c r="I582" s="18">
        <f t="shared" si="9"/>
        <v>0</v>
      </c>
    </row>
    <row r="583" spans="2:9" ht="13.9" customHeight="1">
      <c r="B583" s="85" t="s">
        <v>683</v>
      </c>
      <c r="C583" s="80" t="s">
        <v>684</v>
      </c>
      <c r="D583" s="109" t="s">
        <v>703</v>
      </c>
      <c r="E583" s="308">
        <v>17.399999999999999</v>
      </c>
      <c r="F583" s="233"/>
      <c r="G583" s="58" t="s">
        <v>685</v>
      </c>
      <c r="H583" s="50"/>
      <c r="I583" s="18">
        <f t="shared" si="9"/>
        <v>0</v>
      </c>
    </row>
    <row r="584" spans="2:9">
      <c r="B584" s="85" t="s">
        <v>683</v>
      </c>
      <c r="C584" s="80" t="s">
        <v>684</v>
      </c>
      <c r="D584" s="106" t="s">
        <v>704</v>
      </c>
      <c r="E584" s="308">
        <v>38.5</v>
      </c>
      <c r="F584" s="233"/>
      <c r="G584" s="57" t="s">
        <v>685</v>
      </c>
      <c r="H584" s="50"/>
      <c r="I584" s="18">
        <f t="shared" si="9"/>
        <v>0</v>
      </c>
    </row>
    <row r="585" spans="2:9">
      <c r="B585" s="85" t="s">
        <v>683</v>
      </c>
      <c r="C585" s="80" t="s">
        <v>684</v>
      </c>
      <c r="D585" s="106" t="s">
        <v>705</v>
      </c>
      <c r="E585" s="308">
        <v>38.5</v>
      </c>
      <c r="F585" s="233"/>
      <c r="G585" s="57" t="s">
        <v>685</v>
      </c>
      <c r="H585" s="50"/>
      <c r="I585" s="18">
        <f t="shared" si="9"/>
        <v>0</v>
      </c>
    </row>
    <row r="586" spans="2:9">
      <c r="B586" s="85" t="s">
        <v>683</v>
      </c>
      <c r="C586" s="80" t="s">
        <v>684</v>
      </c>
      <c r="D586" s="106" t="s">
        <v>706</v>
      </c>
      <c r="E586" s="308">
        <v>4.92</v>
      </c>
      <c r="F586" s="233"/>
      <c r="G586" s="57" t="s">
        <v>685</v>
      </c>
      <c r="H586" s="50"/>
      <c r="I586" s="18">
        <f t="shared" ref="I586:I649" si="10">H586*E586</f>
        <v>0</v>
      </c>
    </row>
    <row r="587" spans="2:9">
      <c r="B587" s="85" t="s">
        <v>683</v>
      </c>
      <c r="C587" s="80" t="s">
        <v>684</v>
      </c>
      <c r="D587" s="106" t="s">
        <v>707</v>
      </c>
      <c r="E587" s="308">
        <v>26.07</v>
      </c>
      <c r="F587" s="233"/>
      <c r="G587" s="57" t="s">
        <v>685</v>
      </c>
      <c r="H587" s="50"/>
      <c r="I587" s="18">
        <f t="shared" si="10"/>
        <v>0</v>
      </c>
    </row>
    <row r="588" spans="2:9">
      <c r="B588" s="85" t="s">
        <v>683</v>
      </c>
      <c r="C588" s="85"/>
      <c r="D588" s="108" t="s">
        <v>708</v>
      </c>
      <c r="E588" s="308">
        <v>5.74</v>
      </c>
      <c r="F588" s="233"/>
      <c r="G588" s="57" t="s">
        <v>685</v>
      </c>
      <c r="H588" s="50"/>
      <c r="I588" s="18">
        <f t="shared" si="10"/>
        <v>0</v>
      </c>
    </row>
    <row r="589" spans="2:9">
      <c r="B589" s="85" t="s">
        <v>683</v>
      </c>
      <c r="C589" s="80" t="s">
        <v>684</v>
      </c>
      <c r="D589" s="106" t="s">
        <v>1810</v>
      </c>
      <c r="E589" s="308">
        <v>5.74</v>
      </c>
      <c r="F589" s="233"/>
      <c r="G589" s="57" t="s">
        <v>685</v>
      </c>
      <c r="H589" s="50"/>
      <c r="I589" s="18">
        <f t="shared" si="10"/>
        <v>0</v>
      </c>
    </row>
    <row r="590" spans="2:9" ht="13.9" customHeight="1">
      <c r="B590" s="85" t="s">
        <v>683</v>
      </c>
      <c r="C590" s="80" t="s">
        <v>684</v>
      </c>
      <c r="D590" s="106" t="s">
        <v>709</v>
      </c>
      <c r="E590" s="308">
        <v>5.74</v>
      </c>
      <c r="F590" s="233"/>
      <c r="G590" s="57" t="s">
        <v>685</v>
      </c>
      <c r="H590" s="50"/>
      <c r="I590" s="18">
        <f t="shared" si="10"/>
        <v>0</v>
      </c>
    </row>
    <row r="591" spans="2:9" ht="13.9" customHeight="1">
      <c r="B591" s="85" t="s">
        <v>683</v>
      </c>
      <c r="C591" s="80" t="s">
        <v>684</v>
      </c>
      <c r="D591" s="106" t="s">
        <v>1813</v>
      </c>
      <c r="E591" s="308">
        <v>5.74</v>
      </c>
      <c r="F591" s="233"/>
      <c r="G591" s="57" t="s">
        <v>685</v>
      </c>
      <c r="H591" s="50"/>
      <c r="I591" s="18">
        <f t="shared" si="10"/>
        <v>0</v>
      </c>
    </row>
    <row r="592" spans="2:9" ht="13.9" customHeight="1">
      <c r="B592" s="85" t="s">
        <v>683</v>
      </c>
      <c r="C592" s="80" t="s">
        <v>684</v>
      </c>
      <c r="D592" s="106" t="s">
        <v>710</v>
      </c>
      <c r="E592" s="308">
        <v>9.02</v>
      </c>
      <c r="F592" s="233"/>
      <c r="G592" s="57" t="s">
        <v>685</v>
      </c>
      <c r="H592" s="50"/>
      <c r="I592" s="18">
        <f t="shared" si="10"/>
        <v>0</v>
      </c>
    </row>
    <row r="593" spans="2:9">
      <c r="B593" s="86" t="s">
        <v>683</v>
      </c>
      <c r="C593" s="87" t="s">
        <v>684</v>
      </c>
      <c r="D593" s="107" t="s">
        <v>1811</v>
      </c>
      <c r="E593" s="308">
        <v>31.79</v>
      </c>
      <c r="F593" s="233"/>
      <c r="G593" s="57" t="s">
        <v>685</v>
      </c>
      <c r="H593" s="50"/>
      <c r="I593" s="18">
        <f t="shared" si="10"/>
        <v>0</v>
      </c>
    </row>
    <row r="594" spans="2:9">
      <c r="B594" s="85"/>
      <c r="C594" s="85"/>
      <c r="D594" s="108" t="s">
        <v>1812</v>
      </c>
      <c r="E594" s="308">
        <v>9.02</v>
      </c>
      <c r="F594" s="233"/>
      <c r="G594" s="59" t="s">
        <v>685</v>
      </c>
      <c r="H594" s="50"/>
      <c r="I594" s="18">
        <f t="shared" si="10"/>
        <v>0</v>
      </c>
    </row>
    <row r="595" spans="2:9">
      <c r="B595" s="86" t="s">
        <v>683</v>
      </c>
      <c r="C595" s="87" t="s">
        <v>684</v>
      </c>
      <c r="D595" s="107" t="s">
        <v>711</v>
      </c>
      <c r="E595" s="308">
        <v>16.399999999999999</v>
      </c>
      <c r="F595" s="233"/>
      <c r="G595" s="57" t="s">
        <v>685</v>
      </c>
      <c r="H595" s="50"/>
      <c r="I595" s="18">
        <f t="shared" si="10"/>
        <v>0</v>
      </c>
    </row>
    <row r="596" spans="2:9">
      <c r="B596" s="86" t="s">
        <v>683</v>
      </c>
      <c r="C596" s="87" t="s">
        <v>684</v>
      </c>
      <c r="D596" s="107" t="s">
        <v>1814</v>
      </c>
      <c r="E596" s="308">
        <v>16.399999999999999</v>
      </c>
      <c r="F596" s="233"/>
      <c r="G596" s="57" t="s">
        <v>685</v>
      </c>
      <c r="H596" s="50"/>
      <c r="I596" s="18">
        <f t="shared" si="10"/>
        <v>0</v>
      </c>
    </row>
    <row r="597" spans="2:9">
      <c r="B597" s="86" t="s">
        <v>683</v>
      </c>
      <c r="C597" s="87" t="s">
        <v>684</v>
      </c>
      <c r="D597" s="107" t="s">
        <v>1815</v>
      </c>
      <c r="E597" s="308">
        <v>14.76</v>
      </c>
      <c r="F597" s="233"/>
      <c r="G597" s="57" t="s">
        <v>685</v>
      </c>
      <c r="H597" s="50"/>
      <c r="I597" s="18">
        <f t="shared" si="10"/>
        <v>0</v>
      </c>
    </row>
    <row r="598" spans="2:9">
      <c r="B598" s="86" t="s">
        <v>683</v>
      </c>
      <c r="C598" s="87" t="s">
        <v>684</v>
      </c>
      <c r="D598" s="107" t="s">
        <v>712</v>
      </c>
      <c r="E598" s="308">
        <v>54.94</v>
      </c>
      <c r="F598" s="233"/>
      <c r="G598" s="57" t="s">
        <v>685</v>
      </c>
      <c r="H598" s="50"/>
      <c r="I598" s="18">
        <f t="shared" si="10"/>
        <v>0</v>
      </c>
    </row>
    <row r="599" spans="2:9">
      <c r="B599" s="86" t="s">
        <v>683</v>
      </c>
      <c r="C599" s="87" t="s">
        <v>684</v>
      </c>
      <c r="D599" s="107" t="s">
        <v>713</v>
      </c>
      <c r="E599" s="308">
        <v>54.94</v>
      </c>
      <c r="F599" s="233"/>
      <c r="G599" s="57" t="s">
        <v>685</v>
      </c>
      <c r="H599" s="50"/>
      <c r="I599" s="18">
        <f t="shared" si="10"/>
        <v>0</v>
      </c>
    </row>
    <row r="600" spans="2:9">
      <c r="B600" s="86" t="s">
        <v>683</v>
      </c>
      <c r="C600" s="87" t="s">
        <v>684</v>
      </c>
      <c r="D600" s="107" t="s">
        <v>714</v>
      </c>
      <c r="E600" s="308">
        <v>54.94</v>
      </c>
      <c r="F600" s="233"/>
      <c r="G600" s="57" t="s">
        <v>685</v>
      </c>
      <c r="H600" s="50"/>
      <c r="I600" s="18">
        <f t="shared" si="10"/>
        <v>0</v>
      </c>
    </row>
    <row r="601" spans="2:9">
      <c r="B601" s="85" t="s">
        <v>683</v>
      </c>
      <c r="C601" s="80" t="s">
        <v>684</v>
      </c>
      <c r="D601" s="106" t="s">
        <v>715</v>
      </c>
      <c r="E601" s="308">
        <v>54.94</v>
      </c>
      <c r="F601" s="233"/>
      <c r="G601" s="57" t="s">
        <v>685</v>
      </c>
      <c r="H601" s="50"/>
      <c r="I601" s="18">
        <f t="shared" si="10"/>
        <v>0</v>
      </c>
    </row>
    <row r="602" spans="2:9">
      <c r="B602" s="85" t="s">
        <v>683</v>
      </c>
      <c r="C602" s="80" t="s">
        <v>684</v>
      </c>
      <c r="D602" s="106" t="s">
        <v>716</v>
      </c>
      <c r="E602" s="308">
        <v>54.94</v>
      </c>
      <c r="F602" s="233"/>
      <c r="G602" s="57" t="s">
        <v>685</v>
      </c>
      <c r="H602" s="50"/>
      <c r="I602" s="18">
        <f t="shared" si="10"/>
        <v>0</v>
      </c>
    </row>
    <row r="603" spans="2:9">
      <c r="B603" s="85" t="s">
        <v>683</v>
      </c>
      <c r="C603" s="80" t="s">
        <v>684</v>
      </c>
      <c r="D603" s="106" t="s">
        <v>717</v>
      </c>
      <c r="E603" s="308">
        <v>16.399999999999999</v>
      </c>
      <c r="F603" s="233"/>
      <c r="G603" s="57" t="s">
        <v>685</v>
      </c>
      <c r="H603" s="50"/>
      <c r="I603" s="18">
        <f t="shared" si="10"/>
        <v>0</v>
      </c>
    </row>
    <row r="604" spans="2:9">
      <c r="B604" s="85" t="s">
        <v>683</v>
      </c>
      <c r="C604" s="80" t="s">
        <v>684</v>
      </c>
      <c r="D604" s="106" t="s">
        <v>718</v>
      </c>
      <c r="E604" s="308">
        <v>16.399999999999999</v>
      </c>
      <c r="F604" s="233"/>
      <c r="G604" s="57" t="s">
        <v>685</v>
      </c>
      <c r="H604" s="50"/>
      <c r="I604" s="18">
        <f t="shared" si="10"/>
        <v>0</v>
      </c>
    </row>
    <row r="605" spans="2:9">
      <c r="B605" s="85" t="s">
        <v>683</v>
      </c>
      <c r="C605" s="80" t="s">
        <v>684</v>
      </c>
      <c r="D605" s="106" t="s">
        <v>719</v>
      </c>
      <c r="E605" s="308">
        <v>4.92</v>
      </c>
      <c r="F605" s="233"/>
      <c r="G605" s="57" t="s">
        <v>685</v>
      </c>
      <c r="H605" s="50"/>
      <c r="I605" s="18">
        <f t="shared" si="10"/>
        <v>0</v>
      </c>
    </row>
    <row r="606" spans="2:9">
      <c r="B606" s="85"/>
      <c r="C606" s="85"/>
      <c r="D606" s="108" t="s">
        <v>720</v>
      </c>
      <c r="E606" s="308">
        <v>16.399999999999999</v>
      </c>
      <c r="F606" s="233"/>
      <c r="G606" s="60" t="s">
        <v>685</v>
      </c>
      <c r="H606" s="50"/>
      <c r="I606" s="18">
        <f t="shared" si="10"/>
        <v>0</v>
      </c>
    </row>
    <row r="607" spans="2:9">
      <c r="B607" s="85" t="s">
        <v>683</v>
      </c>
      <c r="C607" s="80" t="s">
        <v>684</v>
      </c>
      <c r="D607" s="106" t="s">
        <v>721</v>
      </c>
      <c r="E607" s="308">
        <v>4.92</v>
      </c>
      <c r="F607" s="233"/>
      <c r="G607" s="57" t="s">
        <v>685</v>
      </c>
      <c r="H607" s="50"/>
      <c r="I607" s="18">
        <f t="shared" si="10"/>
        <v>0</v>
      </c>
    </row>
    <row r="608" spans="2:9">
      <c r="B608" s="85" t="s">
        <v>683</v>
      </c>
      <c r="C608" s="80" t="s">
        <v>684</v>
      </c>
      <c r="D608" s="106" t="s">
        <v>722</v>
      </c>
      <c r="E608" s="308">
        <v>4.92</v>
      </c>
      <c r="F608" s="233"/>
      <c r="G608" s="57" t="s">
        <v>685</v>
      </c>
      <c r="H608" s="50"/>
      <c r="I608" s="18">
        <f t="shared" si="10"/>
        <v>0</v>
      </c>
    </row>
    <row r="609" spans="2:9">
      <c r="B609" s="85" t="s">
        <v>683</v>
      </c>
      <c r="C609" s="80" t="s">
        <v>684</v>
      </c>
      <c r="D609" s="106" t="s">
        <v>723</v>
      </c>
      <c r="E609" s="308">
        <v>4.92</v>
      </c>
      <c r="F609" s="233"/>
      <c r="G609" s="57" t="s">
        <v>685</v>
      </c>
      <c r="H609" s="50"/>
      <c r="I609" s="18">
        <f t="shared" si="10"/>
        <v>0</v>
      </c>
    </row>
    <row r="610" spans="2:9">
      <c r="B610" s="83"/>
      <c r="C610" s="83"/>
      <c r="D610" s="121" t="s">
        <v>724</v>
      </c>
      <c r="E610" s="43"/>
      <c r="F610" s="314"/>
      <c r="G610" s="44"/>
      <c r="H610" s="44"/>
      <c r="I610" s="18">
        <f t="shared" si="10"/>
        <v>0</v>
      </c>
    </row>
    <row r="611" spans="2:9">
      <c r="B611" s="104"/>
      <c r="C611" s="110" t="s">
        <v>725</v>
      </c>
      <c r="D611" s="312" t="s">
        <v>726</v>
      </c>
      <c r="E611" s="103">
        <v>3780</v>
      </c>
      <c r="F611" s="315"/>
      <c r="G611" s="32" t="s">
        <v>4</v>
      </c>
      <c r="H611" s="50"/>
      <c r="I611" s="18">
        <f t="shared" si="10"/>
        <v>0</v>
      </c>
    </row>
    <row r="612" spans="2:9">
      <c r="B612" s="102"/>
      <c r="C612" s="111" t="s">
        <v>727</v>
      </c>
      <c r="D612" s="313" t="s">
        <v>728</v>
      </c>
      <c r="E612" s="77">
        <v>1205</v>
      </c>
      <c r="F612" s="316"/>
      <c r="G612" s="32" t="s">
        <v>4</v>
      </c>
      <c r="H612" s="50"/>
      <c r="I612" s="18">
        <f t="shared" si="10"/>
        <v>0</v>
      </c>
    </row>
    <row r="613" spans="2:9">
      <c r="B613" s="86"/>
      <c r="C613" s="91" t="s">
        <v>729</v>
      </c>
      <c r="D613" s="118" t="s">
        <v>730</v>
      </c>
      <c r="E613" s="24">
        <v>387</v>
      </c>
      <c r="F613" s="317"/>
      <c r="G613" s="32" t="s">
        <v>4</v>
      </c>
      <c r="H613" s="50"/>
      <c r="I613" s="18">
        <f t="shared" si="10"/>
        <v>0</v>
      </c>
    </row>
    <row r="614" spans="2:9">
      <c r="B614" s="86" t="s">
        <v>724</v>
      </c>
      <c r="C614" s="91" t="s">
        <v>731</v>
      </c>
      <c r="D614" s="118" t="s">
        <v>732</v>
      </c>
      <c r="E614" s="24">
        <v>305</v>
      </c>
      <c r="F614" s="317"/>
      <c r="G614" s="32" t="s">
        <v>4</v>
      </c>
      <c r="H614" s="50"/>
      <c r="I614" s="18">
        <f t="shared" si="10"/>
        <v>0</v>
      </c>
    </row>
    <row r="615" spans="2:9">
      <c r="B615" s="86" t="s">
        <v>724</v>
      </c>
      <c r="C615" s="91" t="s">
        <v>733</v>
      </c>
      <c r="D615" s="118" t="s">
        <v>734</v>
      </c>
      <c r="E615" s="24">
        <v>220</v>
      </c>
      <c r="F615" s="317"/>
      <c r="G615" s="32" t="s">
        <v>4</v>
      </c>
      <c r="H615" s="50"/>
      <c r="I615" s="18">
        <f t="shared" si="10"/>
        <v>0</v>
      </c>
    </row>
    <row r="616" spans="2:9">
      <c r="B616" s="86"/>
      <c r="C616" s="91"/>
      <c r="D616" s="118" t="s">
        <v>1973</v>
      </c>
      <c r="E616" s="24">
        <v>528</v>
      </c>
      <c r="F616" s="317"/>
      <c r="G616" s="32" t="s">
        <v>4</v>
      </c>
      <c r="H616" s="50"/>
      <c r="I616" s="18">
        <f t="shared" si="10"/>
        <v>0</v>
      </c>
    </row>
    <row r="617" spans="2:9">
      <c r="B617" s="86"/>
      <c r="C617" s="91"/>
      <c r="D617" s="118" t="s">
        <v>1974</v>
      </c>
      <c r="E617" s="24">
        <v>288</v>
      </c>
      <c r="F617" s="317"/>
      <c r="G617" s="32" t="s">
        <v>4</v>
      </c>
      <c r="H617" s="50"/>
      <c r="I617" s="18">
        <f t="shared" si="10"/>
        <v>0</v>
      </c>
    </row>
    <row r="618" spans="2:9">
      <c r="B618" s="86" t="s">
        <v>724</v>
      </c>
      <c r="C618" s="91" t="s">
        <v>735</v>
      </c>
      <c r="D618" s="118" t="s">
        <v>736</v>
      </c>
      <c r="E618" s="24">
        <v>360</v>
      </c>
      <c r="F618" s="317"/>
      <c r="G618" s="32" t="s">
        <v>4</v>
      </c>
      <c r="H618" s="50"/>
      <c r="I618" s="18">
        <f t="shared" si="10"/>
        <v>0</v>
      </c>
    </row>
    <row r="619" spans="2:9">
      <c r="B619" s="86" t="s">
        <v>724</v>
      </c>
      <c r="C619" s="91" t="s">
        <v>737</v>
      </c>
      <c r="D619" s="118" t="s">
        <v>738</v>
      </c>
      <c r="E619" s="24">
        <v>1444</v>
      </c>
      <c r="F619" s="317"/>
      <c r="G619" s="32" t="s">
        <v>4</v>
      </c>
      <c r="H619" s="50"/>
      <c r="I619" s="18">
        <f t="shared" si="10"/>
        <v>0</v>
      </c>
    </row>
    <row r="620" spans="2:9">
      <c r="B620" s="86"/>
      <c r="C620" s="220"/>
      <c r="D620" s="350" t="s">
        <v>1895</v>
      </c>
      <c r="E620" s="221">
        <v>148</v>
      </c>
      <c r="F620" s="409"/>
      <c r="G620" s="222" t="s">
        <v>4</v>
      </c>
      <c r="H620" s="50"/>
      <c r="I620" s="18">
        <f t="shared" si="10"/>
        <v>0</v>
      </c>
    </row>
    <row r="621" spans="2:9">
      <c r="B621" s="86"/>
      <c r="C621" s="220"/>
      <c r="D621" s="350" t="s">
        <v>1896</v>
      </c>
      <c r="E621" s="221">
        <v>148</v>
      </c>
      <c r="F621" s="409"/>
      <c r="G621" s="222" t="s">
        <v>4</v>
      </c>
      <c r="H621" s="50"/>
      <c r="I621" s="18">
        <f t="shared" si="10"/>
        <v>0</v>
      </c>
    </row>
    <row r="622" spans="2:9">
      <c r="B622" s="83"/>
      <c r="C622" s="83"/>
      <c r="D622" s="121" t="s">
        <v>739</v>
      </c>
      <c r="E622" s="43"/>
      <c r="F622" s="314"/>
      <c r="G622" s="44"/>
      <c r="H622" s="44"/>
      <c r="I622" s="18">
        <f t="shared" si="10"/>
        <v>0</v>
      </c>
    </row>
    <row r="623" spans="2:9">
      <c r="B623" s="88" t="s">
        <v>739</v>
      </c>
      <c r="C623" s="89" t="s">
        <v>740</v>
      </c>
      <c r="D623" s="208" t="s">
        <v>741</v>
      </c>
      <c r="E623" s="33">
        <v>80</v>
      </c>
      <c r="F623" s="243">
        <v>135</v>
      </c>
      <c r="G623" s="34" t="s">
        <v>4</v>
      </c>
      <c r="H623" s="50"/>
      <c r="I623" s="18">
        <f t="shared" si="10"/>
        <v>0</v>
      </c>
    </row>
    <row r="624" spans="2:9">
      <c r="B624" s="88" t="s">
        <v>739</v>
      </c>
      <c r="C624" s="89" t="s">
        <v>742</v>
      </c>
      <c r="D624" s="208" t="s">
        <v>743</v>
      </c>
      <c r="E624" s="33">
        <v>74</v>
      </c>
      <c r="F624" s="243">
        <v>135</v>
      </c>
      <c r="G624" s="34" t="s">
        <v>4</v>
      </c>
      <c r="H624" s="50"/>
      <c r="I624" s="18">
        <f t="shared" si="10"/>
        <v>0</v>
      </c>
    </row>
    <row r="625" spans="2:9">
      <c r="B625" s="88" t="s">
        <v>739</v>
      </c>
      <c r="C625" s="89" t="s">
        <v>744</v>
      </c>
      <c r="D625" s="208" t="s">
        <v>745</v>
      </c>
      <c r="E625" s="33">
        <v>92</v>
      </c>
      <c r="F625" s="243">
        <v>141</v>
      </c>
      <c r="G625" s="34" t="s">
        <v>4</v>
      </c>
      <c r="H625" s="50"/>
      <c r="I625" s="18">
        <f t="shared" si="10"/>
        <v>0</v>
      </c>
    </row>
    <row r="626" spans="2:9">
      <c r="B626" s="88" t="s">
        <v>739</v>
      </c>
      <c r="C626" s="89" t="s">
        <v>746</v>
      </c>
      <c r="D626" s="208" t="s">
        <v>747</v>
      </c>
      <c r="E626" s="33">
        <v>103</v>
      </c>
      <c r="F626" s="243">
        <v>153</v>
      </c>
      <c r="G626" s="34" t="s">
        <v>4</v>
      </c>
      <c r="H626" s="50"/>
      <c r="I626" s="18">
        <f t="shared" si="10"/>
        <v>0</v>
      </c>
    </row>
    <row r="627" spans="2:9">
      <c r="B627" s="88" t="s">
        <v>739</v>
      </c>
      <c r="C627" s="89" t="s">
        <v>748</v>
      </c>
      <c r="D627" s="208" t="s">
        <v>749</v>
      </c>
      <c r="E627" s="33">
        <v>122</v>
      </c>
      <c r="F627" s="243">
        <v>165</v>
      </c>
      <c r="G627" s="34" t="s">
        <v>4</v>
      </c>
      <c r="H627" s="50"/>
      <c r="I627" s="18">
        <f t="shared" si="10"/>
        <v>0</v>
      </c>
    </row>
    <row r="628" spans="2:9">
      <c r="B628" s="88" t="s">
        <v>739</v>
      </c>
      <c r="C628" s="89" t="s">
        <v>750</v>
      </c>
      <c r="D628" s="208" t="s">
        <v>751</v>
      </c>
      <c r="E628" s="33">
        <v>122</v>
      </c>
      <c r="F628" s="243">
        <v>165</v>
      </c>
      <c r="G628" s="34" t="s">
        <v>4</v>
      </c>
      <c r="H628" s="50"/>
      <c r="I628" s="18">
        <f t="shared" si="10"/>
        <v>0</v>
      </c>
    </row>
    <row r="629" spans="2:9">
      <c r="B629" s="88" t="s">
        <v>739</v>
      </c>
      <c r="C629" s="89" t="s">
        <v>752</v>
      </c>
      <c r="D629" s="208" t="s">
        <v>753</v>
      </c>
      <c r="E629" s="33">
        <v>122</v>
      </c>
      <c r="F629" s="243">
        <v>165</v>
      </c>
      <c r="G629" s="34" t="s">
        <v>4</v>
      </c>
      <c r="H629" s="50"/>
      <c r="I629" s="18">
        <f t="shared" si="10"/>
        <v>0</v>
      </c>
    </row>
    <row r="630" spans="2:9">
      <c r="B630" s="88" t="s">
        <v>739</v>
      </c>
      <c r="C630" s="89" t="s">
        <v>754</v>
      </c>
      <c r="D630" s="208" t="s">
        <v>755</v>
      </c>
      <c r="E630" s="33">
        <v>122</v>
      </c>
      <c r="F630" s="243">
        <v>165</v>
      </c>
      <c r="G630" s="34" t="s">
        <v>4</v>
      </c>
      <c r="H630" s="50"/>
      <c r="I630" s="18">
        <f t="shared" si="10"/>
        <v>0</v>
      </c>
    </row>
    <row r="631" spans="2:9">
      <c r="B631" s="88" t="s">
        <v>739</v>
      </c>
      <c r="C631" s="89" t="s">
        <v>756</v>
      </c>
      <c r="D631" s="208" t="s">
        <v>757</v>
      </c>
      <c r="E631" s="33">
        <v>122</v>
      </c>
      <c r="F631" s="243">
        <v>165</v>
      </c>
      <c r="G631" s="34" t="s">
        <v>4</v>
      </c>
      <c r="H631" s="50"/>
      <c r="I631" s="18">
        <f t="shared" si="10"/>
        <v>0</v>
      </c>
    </row>
    <row r="632" spans="2:9">
      <c r="B632" s="12" t="s">
        <v>739</v>
      </c>
      <c r="C632" s="15" t="s">
        <v>758</v>
      </c>
      <c r="D632" s="372" t="s">
        <v>759</v>
      </c>
      <c r="E632" s="33">
        <v>116</v>
      </c>
      <c r="F632" s="243">
        <v>153</v>
      </c>
      <c r="G632" s="34" t="s">
        <v>4</v>
      </c>
      <c r="H632" s="50"/>
      <c r="I632" s="18">
        <f t="shared" si="10"/>
        <v>0</v>
      </c>
    </row>
    <row r="633" spans="2:9">
      <c r="B633" s="88" t="s">
        <v>739</v>
      </c>
      <c r="C633" s="89" t="s">
        <v>760</v>
      </c>
      <c r="D633" s="208" t="s">
        <v>761</v>
      </c>
      <c r="E633" s="33">
        <v>139</v>
      </c>
      <c r="F633" s="243">
        <v>165</v>
      </c>
      <c r="G633" s="34" t="s">
        <v>4</v>
      </c>
      <c r="H633" s="50"/>
      <c r="I633" s="18">
        <f t="shared" si="10"/>
        <v>0</v>
      </c>
    </row>
    <row r="634" spans="2:9">
      <c r="B634" s="88" t="s">
        <v>739</v>
      </c>
      <c r="C634" s="89" t="s">
        <v>762</v>
      </c>
      <c r="D634" s="208" t="s">
        <v>763</v>
      </c>
      <c r="E634" s="33">
        <v>163</v>
      </c>
      <c r="F634" s="243">
        <v>171</v>
      </c>
      <c r="G634" s="34" t="s">
        <v>4</v>
      </c>
      <c r="H634" s="50"/>
      <c r="I634" s="18">
        <f t="shared" si="10"/>
        <v>0</v>
      </c>
    </row>
    <row r="635" spans="2:9">
      <c r="B635" s="88" t="s">
        <v>739</v>
      </c>
      <c r="C635" s="89" t="s">
        <v>764</v>
      </c>
      <c r="D635" s="208" t="s">
        <v>765</v>
      </c>
      <c r="E635" s="33">
        <v>163</v>
      </c>
      <c r="F635" s="243">
        <v>171</v>
      </c>
      <c r="G635" s="34" t="s">
        <v>4</v>
      </c>
      <c r="H635" s="50"/>
      <c r="I635" s="18">
        <f t="shared" si="10"/>
        <v>0</v>
      </c>
    </row>
    <row r="636" spans="2:9">
      <c r="B636" s="88" t="s">
        <v>739</v>
      </c>
      <c r="C636" s="89" t="s">
        <v>766</v>
      </c>
      <c r="D636" s="208" t="s">
        <v>767</v>
      </c>
      <c r="E636" s="33">
        <v>163</v>
      </c>
      <c r="F636" s="243">
        <v>194</v>
      </c>
      <c r="G636" s="34" t="s">
        <v>4</v>
      </c>
      <c r="H636" s="50"/>
      <c r="I636" s="18">
        <f t="shared" si="10"/>
        <v>0</v>
      </c>
    </row>
    <row r="637" spans="2:9">
      <c r="B637" s="88" t="s">
        <v>739</v>
      </c>
      <c r="C637" s="89" t="s">
        <v>768</v>
      </c>
      <c r="D637" s="208" t="s">
        <v>769</v>
      </c>
      <c r="E637" s="33">
        <v>163</v>
      </c>
      <c r="F637" s="243">
        <v>194</v>
      </c>
      <c r="G637" s="34" t="s">
        <v>4</v>
      </c>
      <c r="H637" s="50"/>
      <c r="I637" s="18">
        <f t="shared" si="10"/>
        <v>0</v>
      </c>
    </row>
    <row r="638" spans="2:9">
      <c r="B638" s="88" t="s">
        <v>739</v>
      </c>
      <c r="C638" s="89" t="s">
        <v>770</v>
      </c>
      <c r="D638" s="208" t="s">
        <v>771</v>
      </c>
      <c r="E638" s="33">
        <v>139</v>
      </c>
      <c r="F638" s="243">
        <v>171</v>
      </c>
      <c r="G638" s="34" t="s">
        <v>4</v>
      </c>
      <c r="H638" s="50"/>
      <c r="I638" s="18">
        <f t="shared" si="10"/>
        <v>0</v>
      </c>
    </row>
    <row r="639" spans="2:9">
      <c r="B639" s="88" t="s">
        <v>739</v>
      </c>
      <c r="C639" s="89" t="s">
        <v>772</v>
      </c>
      <c r="D639" s="208" t="s">
        <v>773</v>
      </c>
      <c r="E639" s="33">
        <v>163</v>
      </c>
      <c r="F639" s="243">
        <v>194</v>
      </c>
      <c r="G639" s="34" t="s">
        <v>4</v>
      </c>
      <c r="H639" s="50"/>
      <c r="I639" s="18">
        <f t="shared" si="10"/>
        <v>0</v>
      </c>
    </row>
    <row r="640" spans="2:9">
      <c r="B640" s="88" t="s">
        <v>739</v>
      </c>
      <c r="C640" s="89" t="s">
        <v>777</v>
      </c>
      <c r="D640" s="208" t="s">
        <v>774</v>
      </c>
      <c r="E640" s="33">
        <v>166</v>
      </c>
      <c r="F640" s="243">
        <v>185</v>
      </c>
      <c r="G640" s="34" t="s">
        <v>4</v>
      </c>
      <c r="H640" s="50"/>
      <c r="I640" s="18">
        <f t="shared" si="10"/>
        <v>0</v>
      </c>
    </row>
    <row r="641" spans="2:9">
      <c r="B641" s="88" t="s">
        <v>739</v>
      </c>
      <c r="C641" s="89" t="s">
        <v>775</v>
      </c>
      <c r="D641" s="208" t="s">
        <v>776</v>
      </c>
      <c r="E641" s="33">
        <v>172</v>
      </c>
      <c r="F641" s="243">
        <v>258</v>
      </c>
      <c r="G641" s="34" t="s">
        <v>4</v>
      </c>
      <c r="H641" s="50"/>
      <c r="I641" s="18">
        <f t="shared" si="10"/>
        <v>0</v>
      </c>
    </row>
    <row r="642" spans="2:9">
      <c r="B642" s="88" t="s">
        <v>739</v>
      </c>
      <c r="C642" s="89" t="s">
        <v>777</v>
      </c>
      <c r="D642" s="208" t="s">
        <v>778</v>
      </c>
      <c r="E642" s="33">
        <v>172</v>
      </c>
      <c r="F642" s="243">
        <v>258</v>
      </c>
      <c r="G642" s="34" t="s">
        <v>4</v>
      </c>
      <c r="H642" s="50"/>
      <c r="I642" s="18">
        <f t="shared" si="10"/>
        <v>0</v>
      </c>
    </row>
    <row r="643" spans="2:9">
      <c r="B643" s="88" t="s">
        <v>739</v>
      </c>
      <c r="C643" s="89" t="s">
        <v>779</v>
      </c>
      <c r="D643" s="208" t="s">
        <v>780</v>
      </c>
      <c r="E643" s="33">
        <v>166</v>
      </c>
      <c r="F643" s="243">
        <v>258</v>
      </c>
      <c r="G643" s="34" t="s">
        <v>4</v>
      </c>
      <c r="H643" s="50"/>
      <c r="I643" s="18">
        <f t="shared" si="10"/>
        <v>0</v>
      </c>
    </row>
    <row r="644" spans="2:9">
      <c r="B644" s="88" t="s">
        <v>739</v>
      </c>
      <c r="C644" s="89" t="s">
        <v>781</v>
      </c>
      <c r="D644" s="208" t="s">
        <v>782</v>
      </c>
      <c r="E644" s="33">
        <v>172</v>
      </c>
      <c r="F644" s="243">
        <v>258</v>
      </c>
      <c r="G644" s="34" t="s">
        <v>4</v>
      </c>
      <c r="H644" s="50"/>
      <c r="I644" s="18">
        <f t="shared" si="10"/>
        <v>0</v>
      </c>
    </row>
    <row r="645" spans="2:9">
      <c r="B645" s="88" t="s">
        <v>739</v>
      </c>
      <c r="C645" s="89" t="s">
        <v>783</v>
      </c>
      <c r="D645" s="208" t="s">
        <v>784</v>
      </c>
      <c r="E645" s="33">
        <v>228</v>
      </c>
      <c r="F645" s="243">
        <v>214</v>
      </c>
      <c r="G645" s="34" t="s">
        <v>4</v>
      </c>
      <c r="H645" s="50"/>
      <c r="I645" s="18">
        <f t="shared" si="10"/>
        <v>0</v>
      </c>
    </row>
    <row r="646" spans="2:9" ht="22.5">
      <c r="B646" s="88" t="s">
        <v>739</v>
      </c>
      <c r="C646" s="89" t="s">
        <v>785</v>
      </c>
      <c r="D646" s="208" t="s">
        <v>786</v>
      </c>
      <c r="E646" s="33">
        <v>252</v>
      </c>
      <c r="F646" s="243">
        <v>275</v>
      </c>
      <c r="G646" s="34" t="s">
        <v>4</v>
      </c>
      <c r="H646" s="50"/>
      <c r="I646" s="18">
        <f t="shared" si="10"/>
        <v>0</v>
      </c>
    </row>
    <row r="647" spans="2:9">
      <c r="B647" s="10"/>
      <c r="C647" s="10"/>
      <c r="D647" s="347" t="s">
        <v>788</v>
      </c>
      <c r="E647" s="43"/>
      <c r="F647" s="314"/>
      <c r="G647" s="44"/>
      <c r="H647" s="44"/>
      <c r="I647" s="18">
        <f t="shared" si="10"/>
        <v>0</v>
      </c>
    </row>
    <row r="648" spans="2:9">
      <c r="B648" s="86" t="s">
        <v>788</v>
      </c>
      <c r="C648" s="87" t="s">
        <v>787</v>
      </c>
      <c r="D648" s="107" t="s">
        <v>1975</v>
      </c>
      <c r="E648" s="31">
        <v>108</v>
      </c>
      <c r="F648" s="303"/>
      <c r="G648" s="32" t="s">
        <v>4</v>
      </c>
      <c r="H648" s="50"/>
      <c r="I648" s="18">
        <f t="shared" si="10"/>
        <v>0</v>
      </c>
    </row>
    <row r="649" spans="2:9">
      <c r="B649" s="102"/>
      <c r="C649" s="102" t="s">
        <v>789</v>
      </c>
      <c r="D649" s="313" t="s">
        <v>790</v>
      </c>
      <c r="E649" s="78">
        <v>930</v>
      </c>
      <c r="F649" s="426"/>
      <c r="G649" s="32" t="s">
        <v>4</v>
      </c>
      <c r="H649" s="50"/>
      <c r="I649" s="18">
        <f t="shared" si="10"/>
        <v>0</v>
      </c>
    </row>
    <row r="650" spans="2:9">
      <c r="B650" s="123" t="s">
        <v>788</v>
      </c>
      <c r="C650" s="124" t="s">
        <v>791</v>
      </c>
      <c r="D650" s="373" t="s">
        <v>792</v>
      </c>
      <c r="E650" s="31">
        <v>990</v>
      </c>
      <c r="F650" s="303"/>
      <c r="G650" s="32" t="s">
        <v>4</v>
      </c>
      <c r="H650" s="50"/>
      <c r="I650" s="18">
        <f t="shared" ref="I650:I713" si="11">H650*E650</f>
        <v>0</v>
      </c>
    </row>
    <row r="651" spans="2:9">
      <c r="B651" s="104"/>
      <c r="C651" s="80" t="s">
        <v>793</v>
      </c>
      <c r="D651" s="312" t="s">
        <v>794</v>
      </c>
      <c r="E651" s="103">
        <v>1780</v>
      </c>
      <c r="F651" s="315"/>
      <c r="G651" s="32" t="s">
        <v>4</v>
      </c>
      <c r="H651" s="50"/>
      <c r="I651" s="18">
        <f t="shared" si="11"/>
        <v>0</v>
      </c>
    </row>
    <row r="652" spans="2:9">
      <c r="B652" s="104"/>
      <c r="C652" s="80" t="s">
        <v>795</v>
      </c>
      <c r="D652" s="312" t="s">
        <v>796</v>
      </c>
      <c r="E652" s="103">
        <v>1580</v>
      </c>
      <c r="F652" s="315"/>
      <c r="G652" s="32" t="s">
        <v>4</v>
      </c>
      <c r="H652" s="50"/>
      <c r="I652" s="18">
        <f t="shared" si="11"/>
        <v>0</v>
      </c>
    </row>
    <row r="653" spans="2:9">
      <c r="B653" s="85" t="s">
        <v>788</v>
      </c>
      <c r="C653" s="85"/>
      <c r="D653" s="108" t="s">
        <v>797</v>
      </c>
      <c r="E653" s="112">
        <v>265</v>
      </c>
      <c r="F653" s="427"/>
      <c r="G653" s="32" t="s">
        <v>4</v>
      </c>
      <c r="H653" s="50"/>
      <c r="I653" s="18">
        <f t="shared" si="11"/>
        <v>0</v>
      </c>
    </row>
    <row r="654" spans="2:9">
      <c r="B654" s="85" t="s">
        <v>788</v>
      </c>
      <c r="C654" s="85"/>
      <c r="D654" s="108" t="s">
        <v>798</v>
      </c>
      <c r="E654" s="112">
        <v>280</v>
      </c>
      <c r="F654" s="427"/>
      <c r="G654" s="32" t="s">
        <v>4</v>
      </c>
      <c r="H654" s="50"/>
      <c r="I654" s="18">
        <f t="shared" si="11"/>
        <v>0</v>
      </c>
    </row>
    <row r="655" spans="2:9">
      <c r="B655" s="88" t="s">
        <v>788</v>
      </c>
      <c r="C655" s="89" t="s">
        <v>799</v>
      </c>
      <c r="D655" s="302" t="s">
        <v>800</v>
      </c>
      <c r="E655" s="33">
        <v>218</v>
      </c>
      <c r="F655" s="243">
        <v>385</v>
      </c>
      <c r="G655" s="34" t="s">
        <v>4</v>
      </c>
      <c r="H655" s="50"/>
      <c r="I655" s="18">
        <f t="shared" si="11"/>
        <v>0</v>
      </c>
    </row>
    <row r="656" spans="2:9">
      <c r="B656" s="88" t="s">
        <v>788</v>
      </c>
      <c r="C656" s="89" t="s">
        <v>801</v>
      </c>
      <c r="D656" s="302" t="s">
        <v>802</v>
      </c>
      <c r="E656" s="33">
        <v>218</v>
      </c>
      <c r="F656" s="243">
        <v>385</v>
      </c>
      <c r="G656" s="34" t="s">
        <v>4</v>
      </c>
      <c r="H656" s="50"/>
      <c r="I656" s="18">
        <f t="shared" si="11"/>
        <v>0</v>
      </c>
    </row>
    <row r="657" spans="2:9">
      <c r="B657" s="88" t="s">
        <v>788</v>
      </c>
      <c r="C657" s="89" t="s">
        <v>803</v>
      </c>
      <c r="D657" s="302" t="s">
        <v>804</v>
      </c>
      <c r="E657" s="33">
        <v>311</v>
      </c>
      <c r="F657" s="243">
        <v>405</v>
      </c>
      <c r="G657" s="34" t="s">
        <v>4</v>
      </c>
      <c r="H657" s="50"/>
      <c r="I657" s="18">
        <f t="shared" si="11"/>
        <v>0</v>
      </c>
    </row>
    <row r="658" spans="2:9">
      <c r="B658" s="88" t="s">
        <v>788</v>
      </c>
      <c r="C658" s="89" t="s">
        <v>805</v>
      </c>
      <c r="D658" s="302" t="s">
        <v>806</v>
      </c>
      <c r="E658" s="33">
        <v>350</v>
      </c>
      <c r="F658" s="243">
        <v>485</v>
      </c>
      <c r="G658" s="34" t="s">
        <v>4</v>
      </c>
      <c r="H658" s="50"/>
      <c r="I658" s="18">
        <f t="shared" si="11"/>
        <v>0</v>
      </c>
    </row>
    <row r="659" spans="2:9">
      <c r="B659" s="88" t="s">
        <v>788</v>
      </c>
      <c r="C659" s="89" t="s">
        <v>807</v>
      </c>
      <c r="D659" s="302" t="s">
        <v>808</v>
      </c>
      <c r="E659" s="33">
        <v>430</v>
      </c>
      <c r="F659" s="243">
        <v>565</v>
      </c>
      <c r="G659" s="34" t="s">
        <v>4</v>
      </c>
      <c r="H659" s="50"/>
      <c r="I659" s="18">
        <f t="shared" si="11"/>
        <v>0</v>
      </c>
    </row>
    <row r="660" spans="2:9">
      <c r="B660" s="88" t="s">
        <v>788</v>
      </c>
      <c r="C660" s="89" t="s">
        <v>809</v>
      </c>
      <c r="D660" s="302" t="s">
        <v>810</v>
      </c>
      <c r="E660" s="33">
        <v>562</v>
      </c>
      <c r="F660" s="243">
        <v>765</v>
      </c>
      <c r="G660" s="34" t="s">
        <v>4</v>
      </c>
      <c r="H660" s="50"/>
      <c r="I660" s="18">
        <f t="shared" si="11"/>
        <v>0</v>
      </c>
    </row>
    <row r="661" spans="2:9">
      <c r="B661" s="85" t="s">
        <v>788</v>
      </c>
      <c r="C661" s="80" t="s">
        <v>811</v>
      </c>
      <c r="D661" s="106" t="s">
        <v>812</v>
      </c>
      <c r="E661" s="31">
        <v>455</v>
      </c>
      <c r="F661" s="303"/>
      <c r="G661" s="32" t="s">
        <v>4</v>
      </c>
      <c r="H661" s="50"/>
      <c r="I661" s="18">
        <f t="shared" si="11"/>
        <v>0</v>
      </c>
    </row>
    <row r="662" spans="2:9">
      <c r="B662" s="85" t="s">
        <v>788</v>
      </c>
      <c r="C662" s="80" t="s">
        <v>813</v>
      </c>
      <c r="D662" s="106" t="s">
        <v>814</v>
      </c>
      <c r="E662" s="31">
        <v>310</v>
      </c>
      <c r="F662" s="303"/>
      <c r="G662" s="32" t="s">
        <v>4</v>
      </c>
      <c r="H662" s="50"/>
      <c r="I662" s="18">
        <f t="shared" si="11"/>
        <v>0</v>
      </c>
    </row>
    <row r="663" spans="2:9">
      <c r="B663" s="85" t="s">
        <v>788</v>
      </c>
      <c r="C663" s="80" t="s">
        <v>815</v>
      </c>
      <c r="D663" s="106" t="s">
        <v>816</v>
      </c>
      <c r="E663" s="31">
        <v>310</v>
      </c>
      <c r="F663" s="303"/>
      <c r="G663" s="32" t="s">
        <v>4</v>
      </c>
      <c r="H663" s="50"/>
      <c r="I663" s="18">
        <f t="shared" si="11"/>
        <v>0</v>
      </c>
    </row>
    <row r="664" spans="2:9">
      <c r="B664" s="85" t="s">
        <v>788</v>
      </c>
      <c r="C664" s="80" t="s">
        <v>817</v>
      </c>
      <c r="D664" s="106" t="s">
        <v>818</v>
      </c>
      <c r="E664" s="31">
        <v>110</v>
      </c>
      <c r="F664" s="303"/>
      <c r="G664" s="32" t="s">
        <v>4</v>
      </c>
      <c r="H664" s="50"/>
      <c r="I664" s="18">
        <f t="shared" si="11"/>
        <v>0</v>
      </c>
    </row>
    <row r="665" spans="2:9">
      <c r="B665" s="85" t="s">
        <v>788</v>
      </c>
      <c r="C665" s="80" t="s">
        <v>819</v>
      </c>
      <c r="D665" s="106" t="s">
        <v>820</v>
      </c>
      <c r="E665" s="31">
        <v>105</v>
      </c>
      <c r="F665" s="303"/>
      <c r="G665" s="32" t="s">
        <v>4</v>
      </c>
      <c r="H665" s="50"/>
      <c r="I665" s="18">
        <f t="shared" si="11"/>
        <v>0</v>
      </c>
    </row>
    <row r="666" spans="2:9">
      <c r="B666" s="85" t="s">
        <v>788</v>
      </c>
      <c r="C666" s="80" t="s">
        <v>821</v>
      </c>
      <c r="D666" s="106" t="s">
        <v>822</v>
      </c>
      <c r="E666" s="31">
        <v>120</v>
      </c>
      <c r="F666" s="303"/>
      <c r="G666" s="32" t="s">
        <v>4</v>
      </c>
      <c r="H666" s="50"/>
      <c r="I666" s="18">
        <f t="shared" si="11"/>
        <v>0</v>
      </c>
    </row>
    <row r="667" spans="2:9" ht="22.5">
      <c r="B667" s="85"/>
      <c r="C667" s="80" t="s">
        <v>1977</v>
      </c>
      <c r="D667" s="106" t="s">
        <v>1976</v>
      </c>
      <c r="E667" s="31">
        <v>120</v>
      </c>
      <c r="F667" s="303"/>
      <c r="G667" s="32" t="s">
        <v>4</v>
      </c>
      <c r="H667" s="50"/>
      <c r="I667" s="18">
        <f t="shared" si="11"/>
        <v>0</v>
      </c>
    </row>
    <row r="668" spans="2:9">
      <c r="B668" s="85" t="s">
        <v>788</v>
      </c>
      <c r="C668" s="80" t="s">
        <v>823</v>
      </c>
      <c r="D668" s="106" t="s">
        <v>824</v>
      </c>
      <c r="E668" s="31">
        <v>425</v>
      </c>
      <c r="F668" s="303"/>
      <c r="G668" s="32" t="s">
        <v>4</v>
      </c>
      <c r="H668" s="50"/>
      <c r="I668" s="18">
        <f t="shared" si="11"/>
        <v>0</v>
      </c>
    </row>
    <row r="669" spans="2:9">
      <c r="B669" s="85" t="s">
        <v>788</v>
      </c>
      <c r="C669" s="80" t="s">
        <v>825</v>
      </c>
      <c r="D669" s="106" t="s">
        <v>826</v>
      </c>
      <c r="E669" s="31">
        <v>515</v>
      </c>
      <c r="F669" s="303"/>
      <c r="G669" s="32" t="s">
        <v>4</v>
      </c>
      <c r="H669" s="50"/>
      <c r="I669" s="18">
        <f t="shared" si="11"/>
        <v>0</v>
      </c>
    </row>
    <row r="670" spans="2:9">
      <c r="B670" s="85" t="s">
        <v>788</v>
      </c>
      <c r="C670" s="80" t="s">
        <v>827</v>
      </c>
      <c r="D670" s="106" t="s">
        <v>828</v>
      </c>
      <c r="E670" s="31">
        <v>370</v>
      </c>
      <c r="F670" s="303"/>
      <c r="G670" s="32" t="s">
        <v>4</v>
      </c>
      <c r="H670" s="50"/>
      <c r="I670" s="18">
        <f t="shared" si="11"/>
        <v>0</v>
      </c>
    </row>
    <row r="671" spans="2:9">
      <c r="B671" s="85" t="s">
        <v>788</v>
      </c>
      <c r="C671" s="80" t="s">
        <v>829</v>
      </c>
      <c r="D671" s="106" t="s">
        <v>830</v>
      </c>
      <c r="E671" s="31">
        <v>1020</v>
      </c>
      <c r="F671" s="303"/>
      <c r="G671" s="32" t="s">
        <v>4</v>
      </c>
      <c r="H671" s="50"/>
      <c r="I671" s="18">
        <f t="shared" si="11"/>
        <v>0</v>
      </c>
    </row>
    <row r="672" spans="2:9">
      <c r="B672" s="88" t="s">
        <v>788</v>
      </c>
      <c r="C672" s="89" t="s">
        <v>831</v>
      </c>
      <c r="D672" s="302" t="s">
        <v>832</v>
      </c>
      <c r="E672" s="33">
        <v>30</v>
      </c>
      <c r="F672" s="243">
        <v>40</v>
      </c>
      <c r="G672" s="34" t="s">
        <v>4</v>
      </c>
      <c r="H672" s="50"/>
      <c r="I672" s="18">
        <f t="shared" si="11"/>
        <v>0</v>
      </c>
    </row>
    <row r="673" spans="2:9">
      <c r="B673" s="88" t="s">
        <v>788</v>
      </c>
      <c r="C673" s="89" t="s">
        <v>833</v>
      </c>
      <c r="D673" s="302" t="s">
        <v>834</v>
      </c>
      <c r="E673" s="33">
        <v>34</v>
      </c>
      <c r="F673" s="243">
        <v>50</v>
      </c>
      <c r="G673" s="34" t="s">
        <v>4</v>
      </c>
      <c r="H673" s="50"/>
      <c r="I673" s="18">
        <f t="shared" si="11"/>
        <v>0</v>
      </c>
    </row>
    <row r="674" spans="2:9">
      <c r="B674" s="88" t="s">
        <v>788</v>
      </c>
      <c r="C674" s="89" t="s">
        <v>835</v>
      </c>
      <c r="D674" s="302" t="s">
        <v>836</v>
      </c>
      <c r="E674" s="33">
        <v>34</v>
      </c>
      <c r="F674" s="243">
        <v>50</v>
      </c>
      <c r="G674" s="34" t="s">
        <v>4</v>
      </c>
      <c r="H674" s="50"/>
      <c r="I674" s="18">
        <f t="shared" si="11"/>
        <v>0</v>
      </c>
    </row>
    <row r="675" spans="2:9">
      <c r="B675" s="88" t="s">
        <v>788</v>
      </c>
      <c r="C675" s="89" t="s">
        <v>837</v>
      </c>
      <c r="D675" s="374" t="s">
        <v>838</v>
      </c>
      <c r="E675" s="33">
        <v>34</v>
      </c>
      <c r="F675" s="243">
        <v>50</v>
      </c>
      <c r="G675" s="34" t="s">
        <v>4</v>
      </c>
      <c r="H675" s="50"/>
      <c r="I675" s="18">
        <f t="shared" si="11"/>
        <v>0</v>
      </c>
    </row>
    <row r="676" spans="2:9">
      <c r="B676" s="85"/>
      <c r="C676" s="85"/>
      <c r="D676" s="108" t="s">
        <v>848</v>
      </c>
      <c r="E676" s="61">
        <v>130</v>
      </c>
      <c r="F676" s="428"/>
      <c r="G676" s="62" t="s">
        <v>4</v>
      </c>
      <c r="H676" s="50"/>
      <c r="I676" s="18">
        <f t="shared" si="11"/>
        <v>0</v>
      </c>
    </row>
    <row r="677" spans="2:9">
      <c r="B677" s="85"/>
      <c r="C677" s="85"/>
      <c r="D677" s="108" t="s">
        <v>849</v>
      </c>
      <c r="E677" s="61">
        <v>160</v>
      </c>
      <c r="F677" s="428"/>
      <c r="G677" s="62" t="s">
        <v>4</v>
      </c>
      <c r="H677" s="50"/>
      <c r="I677" s="18">
        <f t="shared" si="11"/>
        <v>0</v>
      </c>
    </row>
    <row r="678" spans="2:9">
      <c r="B678" s="85"/>
      <c r="C678" s="85"/>
      <c r="D678" s="108" t="s">
        <v>850</v>
      </c>
      <c r="E678" s="61">
        <v>205</v>
      </c>
      <c r="F678" s="428"/>
      <c r="G678" s="62" t="s">
        <v>4</v>
      </c>
      <c r="H678" s="50"/>
      <c r="I678" s="18">
        <f t="shared" si="11"/>
        <v>0</v>
      </c>
    </row>
    <row r="679" spans="2:9" s="245" customFormat="1">
      <c r="B679" s="86" t="s">
        <v>788</v>
      </c>
      <c r="C679" s="87" t="s">
        <v>839</v>
      </c>
      <c r="D679" s="107" t="s">
        <v>840</v>
      </c>
      <c r="E679" s="31">
        <v>120</v>
      </c>
      <c r="F679" s="303"/>
      <c r="G679" s="32" t="s">
        <v>4</v>
      </c>
      <c r="H679" s="50"/>
      <c r="I679" s="18">
        <f t="shared" si="11"/>
        <v>0</v>
      </c>
    </row>
    <row r="680" spans="2:9">
      <c r="B680" s="85"/>
      <c r="C680" s="85"/>
      <c r="D680" s="108" t="s">
        <v>851</v>
      </c>
      <c r="E680" s="61">
        <v>140</v>
      </c>
      <c r="F680" s="428"/>
      <c r="G680" s="62" t="s">
        <v>4</v>
      </c>
      <c r="H680" s="50"/>
      <c r="I680" s="18">
        <f t="shared" si="11"/>
        <v>0</v>
      </c>
    </row>
    <row r="681" spans="2:9">
      <c r="B681" s="85"/>
      <c r="C681" s="85"/>
      <c r="D681" s="108" t="s">
        <v>852</v>
      </c>
      <c r="E681" s="61">
        <v>140</v>
      </c>
      <c r="F681" s="428"/>
      <c r="G681" s="62" t="s">
        <v>4</v>
      </c>
      <c r="H681" s="50"/>
      <c r="I681" s="18">
        <f t="shared" si="11"/>
        <v>0</v>
      </c>
    </row>
    <row r="682" spans="2:9">
      <c r="B682" s="85" t="s">
        <v>788</v>
      </c>
      <c r="C682" s="85"/>
      <c r="D682" s="108" t="s">
        <v>841</v>
      </c>
      <c r="E682" s="112">
        <v>175</v>
      </c>
      <c r="F682" s="427"/>
      <c r="G682" s="205" t="s">
        <v>4</v>
      </c>
      <c r="H682" s="50"/>
      <c r="I682" s="18">
        <f t="shared" si="11"/>
        <v>0</v>
      </c>
    </row>
    <row r="683" spans="2:9" s="245" customFormat="1" ht="27" customHeight="1">
      <c r="B683" s="86"/>
      <c r="C683" s="86" t="s">
        <v>1842</v>
      </c>
      <c r="D683" s="375" t="s">
        <v>1843</v>
      </c>
      <c r="E683" s="61">
        <v>120</v>
      </c>
      <c r="F683" s="428"/>
      <c r="G683" s="62" t="s">
        <v>4</v>
      </c>
      <c r="H683" s="50"/>
      <c r="I683" s="18">
        <f t="shared" si="11"/>
        <v>0</v>
      </c>
    </row>
    <row r="684" spans="2:9" s="280" customFormat="1" ht="27" customHeight="1">
      <c r="B684" s="281" t="s">
        <v>788</v>
      </c>
      <c r="C684" s="281"/>
      <c r="D684" s="376" t="s">
        <v>2011</v>
      </c>
      <c r="E684" s="61">
        <v>320</v>
      </c>
      <c r="F684" s="429"/>
      <c r="G684" s="287" t="s">
        <v>4</v>
      </c>
      <c r="H684" s="282"/>
      <c r="I684" s="18">
        <f t="shared" si="11"/>
        <v>0</v>
      </c>
    </row>
    <row r="685" spans="2:9" s="280" customFormat="1" ht="12.75" customHeight="1">
      <c r="B685" s="283" t="s">
        <v>788</v>
      </c>
      <c r="C685" s="283" t="s">
        <v>2012</v>
      </c>
      <c r="D685" s="377" t="s">
        <v>2013</v>
      </c>
      <c r="E685" s="221">
        <v>144</v>
      </c>
      <c r="F685" s="430"/>
      <c r="G685" s="284" t="s">
        <v>4</v>
      </c>
      <c r="H685" s="282"/>
      <c r="I685" s="18">
        <f t="shared" si="11"/>
        <v>0</v>
      </c>
    </row>
    <row r="686" spans="2:9" s="280" customFormat="1" ht="12.75" customHeight="1">
      <c r="B686" s="283" t="s">
        <v>788</v>
      </c>
      <c r="C686" s="283" t="s">
        <v>2014</v>
      </c>
      <c r="D686" s="377" t="s">
        <v>2015</v>
      </c>
      <c r="E686" s="221">
        <v>144</v>
      </c>
      <c r="F686" s="430"/>
      <c r="G686" s="284" t="s">
        <v>4</v>
      </c>
      <c r="H686" s="282"/>
      <c r="I686" s="18">
        <f t="shared" si="11"/>
        <v>0</v>
      </c>
    </row>
    <row r="687" spans="2:9">
      <c r="B687" s="85" t="s">
        <v>788</v>
      </c>
      <c r="C687" s="80" t="s">
        <v>842</v>
      </c>
      <c r="D687" s="106" t="s">
        <v>843</v>
      </c>
      <c r="E687" s="112">
        <v>235</v>
      </c>
      <c r="F687" s="427"/>
      <c r="G687" s="205" t="s">
        <v>4</v>
      </c>
      <c r="H687" s="50"/>
      <c r="I687" s="18">
        <f t="shared" si="11"/>
        <v>0</v>
      </c>
    </row>
    <row r="688" spans="2:9">
      <c r="B688" s="85" t="s">
        <v>788</v>
      </c>
      <c r="C688" s="80" t="s">
        <v>844</v>
      </c>
      <c r="D688" s="106" t="s">
        <v>845</v>
      </c>
      <c r="E688" s="31">
        <v>215</v>
      </c>
      <c r="F688" s="303"/>
      <c r="G688" s="32" t="s">
        <v>4</v>
      </c>
      <c r="H688" s="50"/>
      <c r="I688" s="18">
        <f t="shared" si="11"/>
        <v>0</v>
      </c>
    </row>
    <row r="689" spans="2:9">
      <c r="B689" s="85" t="s">
        <v>788</v>
      </c>
      <c r="C689" s="80" t="s">
        <v>846</v>
      </c>
      <c r="D689" s="106" t="s">
        <v>847</v>
      </c>
      <c r="E689" s="31">
        <v>215</v>
      </c>
      <c r="F689" s="303"/>
      <c r="G689" s="32" t="s">
        <v>4</v>
      </c>
      <c r="H689" s="50"/>
      <c r="I689" s="18">
        <f t="shared" si="11"/>
        <v>0</v>
      </c>
    </row>
    <row r="690" spans="2:9">
      <c r="B690" s="83"/>
      <c r="C690" s="83"/>
      <c r="D690" s="121" t="s">
        <v>853</v>
      </c>
      <c r="E690" s="43"/>
      <c r="F690" s="314"/>
      <c r="G690" s="44"/>
      <c r="H690" s="44"/>
      <c r="I690" s="18">
        <f t="shared" si="11"/>
        <v>0</v>
      </c>
    </row>
    <row r="691" spans="2:9">
      <c r="B691" s="85" t="s">
        <v>853</v>
      </c>
      <c r="C691" s="80" t="s">
        <v>854</v>
      </c>
      <c r="D691" s="106" t="s">
        <v>855</v>
      </c>
      <c r="E691" s="31">
        <v>95</v>
      </c>
      <c r="F691" s="303"/>
      <c r="G691" s="32" t="s">
        <v>4</v>
      </c>
      <c r="H691" s="50"/>
      <c r="I691" s="18">
        <f t="shared" si="11"/>
        <v>0</v>
      </c>
    </row>
    <row r="692" spans="2:9">
      <c r="B692" s="85" t="s">
        <v>853</v>
      </c>
      <c r="C692" s="80" t="s">
        <v>856</v>
      </c>
      <c r="D692" s="106" t="s">
        <v>857</v>
      </c>
      <c r="E692" s="31">
        <v>95</v>
      </c>
      <c r="F692" s="303"/>
      <c r="G692" s="32" t="s">
        <v>4</v>
      </c>
      <c r="H692" s="50"/>
      <c r="I692" s="18">
        <f t="shared" si="11"/>
        <v>0</v>
      </c>
    </row>
    <row r="693" spans="2:9">
      <c r="B693" s="85" t="s">
        <v>853</v>
      </c>
      <c r="C693" s="80" t="s">
        <v>858</v>
      </c>
      <c r="D693" s="378" t="s">
        <v>859</v>
      </c>
      <c r="E693" s="63">
        <v>444</v>
      </c>
      <c r="F693" s="431"/>
      <c r="G693" s="32" t="s">
        <v>4</v>
      </c>
      <c r="H693" s="50"/>
      <c r="I693" s="18">
        <f t="shared" si="11"/>
        <v>0</v>
      </c>
    </row>
    <row r="694" spans="2:9">
      <c r="B694" s="85" t="s">
        <v>853</v>
      </c>
      <c r="C694" s="80" t="s">
        <v>860</v>
      </c>
      <c r="D694" s="378" t="s">
        <v>861</v>
      </c>
      <c r="E694" s="63">
        <v>480</v>
      </c>
      <c r="F694" s="431"/>
      <c r="G694" s="32" t="s">
        <v>4</v>
      </c>
      <c r="H694" s="50"/>
      <c r="I694" s="18">
        <f t="shared" si="11"/>
        <v>0</v>
      </c>
    </row>
    <row r="695" spans="2:9">
      <c r="B695" s="85" t="s">
        <v>853</v>
      </c>
      <c r="C695" s="80" t="s">
        <v>862</v>
      </c>
      <c r="D695" s="378" t="s">
        <v>863</v>
      </c>
      <c r="E695" s="63">
        <v>528</v>
      </c>
      <c r="F695" s="431"/>
      <c r="G695" s="32" t="s">
        <v>4</v>
      </c>
      <c r="H695" s="50"/>
      <c r="I695" s="18">
        <f t="shared" si="11"/>
        <v>0</v>
      </c>
    </row>
    <row r="696" spans="2:9">
      <c r="B696" s="85" t="s">
        <v>853</v>
      </c>
      <c r="C696" s="80" t="s">
        <v>864</v>
      </c>
      <c r="D696" s="378" t="s">
        <v>865</v>
      </c>
      <c r="E696" s="63">
        <v>576</v>
      </c>
      <c r="F696" s="431"/>
      <c r="G696" s="32" t="s">
        <v>4</v>
      </c>
      <c r="H696" s="50"/>
      <c r="I696" s="18">
        <f t="shared" si="11"/>
        <v>0</v>
      </c>
    </row>
    <row r="697" spans="2:9" ht="22.5">
      <c r="B697" s="85" t="s">
        <v>853</v>
      </c>
      <c r="C697" s="80" t="s">
        <v>866</v>
      </c>
      <c r="D697" s="378" t="s">
        <v>1818</v>
      </c>
      <c r="E697" s="63">
        <v>80</v>
      </c>
      <c r="F697" s="431"/>
      <c r="G697" s="32" t="s">
        <v>4</v>
      </c>
      <c r="H697" s="50"/>
      <c r="I697" s="18">
        <f t="shared" si="11"/>
        <v>0</v>
      </c>
    </row>
    <row r="698" spans="2:9" ht="22.5">
      <c r="B698" s="85" t="s">
        <v>853</v>
      </c>
      <c r="C698" s="80" t="s">
        <v>867</v>
      </c>
      <c r="D698" s="378" t="s">
        <v>1819</v>
      </c>
      <c r="E698" s="63">
        <v>80</v>
      </c>
      <c r="F698" s="431"/>
      <c r="G698" s="32" t="s">
        <v>4</v>
      </c>
      <c r="H698" s="50"/>
      <c r="I698" s="18">
        <f t="shared" si="11"/>
        <v>0</v>
      </c>
    </row>
    <row r="699" spans="2:9">
      <c r="B699" s="85" t="s">
        <v>853</v>
      </c>
      <c r="C699" s="80" t="s">
        <v>868</v>
      </c>
      <c r="D699" s="378" t="s">
        <v>869</v>
      </c>
      <c r="E699" s="63">
        <v>175</v>
      </c>
      <c r="F699" s="431"/>
      <c r="G699" s="32" t="s">
        <v>4</v>
      </c>
      <c r="H699" s="50"/>
      <c r="I699" s="18">
        <f t="shared" si="11"/>
        <v>0</v>
      </c>
    </row>
    <row r="700" spans="2:9">
      <c r="B700" s="85" t="s">
        <v>853</v>
      </c>
      <c r="C700" s="80" t="s">
        <v>870</v>
      </c>
      <c r="D700" s="378" t="s">
        <v>1820</v>
      </c>
      <c r="E700" s="63">
        <v>175</v>
      </c>
      <c r="F700" s="431"/>
      <c r="G700" s="32" t="s">
        <v>4</v>
      </c>
      <c r="H700" s="50"/>
      <c r="I700" s="18">
        <f t="shared" si="11"/>
        <v>0</v>
      </c>
    </row>
    <row r="701" spans="2:9">
      <c r="B701" s="85" t="s">
        <v>853</v>
      </c>
      <c r="C701" s="80" t="s">
        <v>871</v>
      </c>
      <c r="D701" s="379" t="s">
        <v>872</v>
      </c>
      <c r="E701" s="63">
        <v>80</v>
      </c>
      <c r="F701" s="431"/>
      <c r="G701" s="32" t="s">
        <v>4</v>
      </c>
      <c r="H701" s="50"/>
      <c r="I701" s="18">
        <f t="shared" si="11"/>
        <v>0</v>
      </c>
    </row>
    <row r="702" spans="2:9">
      <c r="B702" s="85"/>
      <c r="C702" s="80"/>
      <c r="D702" s="380" t="s">
        <v>2008</v>
      </c>
      <c r="E702" s="63"/>
      <c r="F702" s="431"/>
      <c r="G702" s="32"/>
      <c r="H702" s="50"/>
      <c r="I702" s="18">
        <f t="shared" si="11"/>
        <v>0</v>
      </c>
    </row>
    <row r="703" spans="2:9">
      <c r="B703" s="88" t="s">
        <v>853</v>
      </c>
      <c r="C703" s="89" t="s">
        <v>873</v>
      </c>
      <c r="D703" s="381" t="s">
        <v>874</v>
      </c>
      <c r="E703" s="64">
        <v>11</v>
      </c>
      <c r="F703" s="432">
        <v>14</v>
      </c>
      <c r="G703" s="34" t="s">
        <v>4</v>
      </c>
      <c r="H703" s="50"/>
      <c r="I703" s="18">
        <f t="shared" si="11"/>
        <v>0</v>
      </c>
    </row>
    <row r="704" spans="2:9">
      <c r="B704" s="88" t="s">
        <v>853</v>
      </c>
      <c r="C704" s="89" t="s">
        <v>875</v>
      </c>
      <c r="D704" s="381" t="s">
        <v>876</v>
      </c>
      <c r="E704" s="64">
        <v>11</v>
      </c>
      <c r="F704" s="432">
        <v>14</v>
      </c>
      <c r="G704" s="34" t="s">
        <v>4</v>
      </c>
      <c r="H704" s="50"/>
      <c r="I704" s="18">
        <f t="shared" si="11"/>
        <v>0</v>
      </c>
    </row>
    <row r="705" spans="2:9">
      <c r="B705" s="88" t="s">
        <v>853</v>
      </c>
      <c r="C705" s="89" t="s">
        <v>877</v>
      </c>
      <c r="D705" s="381" t="s">
        <v>878</v>
      </c>
      <c r="E705" s="64">
        <v>11</v>
      </c>
      <c r="F705" s="432">
        <v>14</v>
      </c>
      <c r="G705" s="34" t="s">
        <v>4</v>
      </c>
      <c r="H705" s="50"/>
      <c r="I705" s="18">
        <f t="shared" si="11"/>
        <v>0</v>
      </c>
    </row>
    <row r="706" spans="2:9">
      <c r="B706" s="88" t="s">
        <v>853</v>
      </c>
      <c r="C706" s="89" t="s">
        <v>1997</v>
      </c>
      <c r="D706" s="381" t="s">
        <v>1998</v>
      </c>
      <c r="E706" s="64">
        <v>11</v>
      </c>
      <c r="F706" s="432">
        <v>14</v>
      </c>
      <c r="G706" s="34" t="s">
        <v>4</v>
      </c>
      <c r="H706" s="50"/>
      <c r="I706" s="18">
        <f t="shared" si="11"/>
        <v>0</v>
      </c>
    </row>
    <row r="707" spans="2:9">
      <c r="B707" s="88" t="s">
        <v>853</v>
      </c>
      <c r="C707" s="89" t="s">
        <v>1995</v>
      </c>
      <c r="D707" s="381" t="s">
        <v>1996</v>
      </c>
      <c r="E707" s="64">
        <v>11</v>
      </c>
      <c r="F707" s="432">
        <v>14</v>
      </c>
      <c r="G707" s="34" t="s">
        <v>4</v>
      </c>
      <c r="H707" s="50"/>
      <c r="I707" s="18">
        <f t="shared" si="11"/>
        <v>0</v>
      </c>
    </row>
    <row r="708" spans="2:9">
      <c r="B708" s="88" t="s">
        <v>853</v>
      </c>
      <c r="C708" s="89" t="s">
        <v>2000</v>
      </c>
      <c r="D708" s="381" t="s">
        <v>1999</v>
      </c>
      <c r="E708" s="64">
        <v>11</v>
      </c>
      <c r="F708" s="432">
        <v>14</v>
      </c>
      <c r="G708" s="34" t="s">
        <v>4</v>
      </c>
      <c r="H708" s="50"/>
      <c r="I708" s="18">
        <f t="shared" si="11"/>
        <v>0</v>
      </c>
    </row>
    <row r="709" spans="2:9">
      <c r="B709" s="88" t="s">
        <v>853</v>
      </c>
      <c r="C709" s="89" t="s">
        <v>879</v>
      </c>
      <c r="D709" s="382" t="s">
        <v>880</v>
      </c>
      <c r="E709" s="64">
        <v>11</v>
      </c>
      <c r="F709" s="432">
        <v>14</v>
      </c>
      <c r="G709" s="34" t="s">
        <v>4</v>
      </c>
      <c r="H709" s="50"/>
      <c r="I709" s="18">
        <f t="shared" si="11"/>
        <v>0</v>
      </c>
    </row>
    <row r="710" spans="2:9">
      <c r="B710" s="88" t="s">
        <v>853</v>
      </c>
      <c r="C710" s="89" t="s">
        <v>881</v>
      </c>
      <c r="D710" s="382" t="s">
        <v>882</v>
      </c>
      <c r="E710" s="64">
        <v>11</v>
      </c>
      <c r="F710" s="432">
        <v>14</v>
      </c>
      <c r="G710" s="34" t="s">
        <v>4</v>
      </c>
      <c r="H710" s="50"/>
      <c r="I710" s="18">
        <f t="shared" si="11"/>
        <v>0</v>
      </c>
    </row>
    <row r="711" spans="2:9">
      <c r="B711" s="88" t="s">
        <v>853</v>
      </c>
      <c r="C711" s="89" t="s">
        <v>883</v>
      </c>
      <c r="D711" s="381" t="s">
        <v>884</v>
      </c>
      <c r="E711" s="64">
        <v>11</v>
      </c>
      <c r="F711" s="432">
        <v>14</v>
      </c>
      <c r="G711" s="34" t="s">
        <v>4</v>
      </c>
      <c r="H711" s="50"/>
      <c r="I711" s="18">
        <f t="shared" si="11"/>
        <v>0</v>
      </c>
    </row>
    <row r="712" spans="2:9">
      <c r="B712" s="88" t="s">
        <v>853</v>
      </c>
      <c r="C712" s="89" t="s">
        <v>885</v>
      </c>
      <c r="D712" s="381" t="s">
        <v>886</v>
      </c>
      <c r="E712" s="64">
        <v>11</v>
      </c>
      <c r="F712" s="432">
        <v>14</v>
      </c>
      <c r="G712" s="34" t="s">
        <v>4</v>
      </c>
      <c r="H712" s="50"/>
      <c r="I712" s="18">
        <f t="shared" si="11"/>
        <v>0</v>
      </c>
    </row>
    <row r="713" spans="2:9">
      <c r="B713" s="88" t="s">
        <v>853</v>
      </c>
      <c r="C713" s="89" t="s">
        <v>887</v>
      </c>
      <c r="D713" s="381" t="s">
        <v>2007</v>
      </c>
      <c r="E713" s="64">
        <v>11</v>
      </c>
      <c r="F713" s="432">
        <v>14</v>
      </c>
      <c r="G713" s="34" t="s">
        <v>4</v>
      </c>
      <c r="H713" s="50"/>
      <c r="I713" s="18">
        <f t="shared" si="11"/>
        <v>0</v>
      </c>
    </row>
    <row r="714" spans="2:9">
      <c r="B714" s="85" t="s">
        <v>853</v>
      </c>
      <c r="C714" s="80" t="s">
        <v>888</v>
      </c>
      <c r="D714" s="378" t="s">
        <v>889</v>
      </c>
      <c r="E714" s="206">
        <v>19</v>
      </c>
      <c r="F714" s="433"/>
      <c r="G714" s="205" t="s">
        <v>4</v>
      </c>
      <c r="H714" s="50"/>
      <c r="I714" s="18">
        <f t="shared" ref="I714:I777" si="12">H714*E714</f>
        <v>0</v>
      </c>
    </row>
    <row r="715" spans="2:9">
      <c r="B715" s="88" t="s">
        <v>853</v>
      </c>
      <c r="C715" s="89" t="s">
        <v>890</v>
      </c>
      <c r="D715" s="381" t="s">
        <v>891</v>
      </c>
      <c r="E715" s="64">
        <v>11</v>
      </c>
      <c r="F715" s="432">
        <v>14</v>
      </c>
      <c r="G715" s="34" t="s">
        <v>4</v>
      </c>
      <c r="H715" s="50"/>
      <c r="I715" s="18">
        <f t="shared" si="12"/>
        <v>0</v>
      </c>
    </row>
    <row r="716" spans="2:9" s="245" customFormat="1">
      <c r="B716" s="86"/>
      <c r="C716" s="87"/>
      <c r="D716" s="380" t="s">
        <v>2009</v>
      </c>
      <c r="E716" s="246"/>
      <c r="F716" s="434"/>
      <c r="G716" s="32"/>
      <c r="H716" s="50"/>
      <c r="I716" s="18">
        <f t="shared" si="12"/>
        <v>0</v>
      </c>
    </row>
    <row r="717" spans="2:9">
      <c r="B717" s="88" t="s">
        <v>853</v>
      </c>
      <c r="C717" s="89" t="s">
        <v>2001</v>
      </c>
      <c r="D717" s="381" t="s">
        <v>2010</v>
      </c>
      <c r="E717" s="64">
        <v>14</v>
      </c>
      <c r="F717" s="432">
        <v>16</v>
      </c>
      <c r="G717" s="34" t="s">
        <v>4</v>
      </c>
      <c r="H717" s="50"/>
      <c r="I717" s="18">
        <f t="shared" si="12"/>
        <v>0</v>
      </c>
    </row>
    <row r="718" spans="2:9">
      <c r="B718" s="88" t="s">
        <v>853</v>
      </c>
      <c r="C718" s="89" t="s">
        <v>892</v>
      </c>
      <c r="D718" s="381" t="s">
        <v>893</v>
      </c>
      <c r="E718" s="64">
        <v>12</v>
      </c>
      <c r="F718" s="432">
        <v>16</v>
      </c>
      <c r="G718" s="34" t="s">
        <v>4</v>
      </c>
      <c r="H718" s="50"/>
      <c r="I718" s="18">
        <f t="shared" si="12"/>
        <v>0</v>
      </c>
    </row>
    <row r="719" spans="2:9">
      <c r="B719" s="88" t="s">
        <v>853</v>
      </c>
      <c r="C719" s="89" t="s">
        <v>894</v>
      </c>
      <c r="D719" s="381" t="s">
        <v>895</v>
      </c>
      <c r="E719" s="64">
        <v>12</v>
      </c>
      <c r="F719" s="432">
        <v>16</v>
      </c>
      <c r="G719" s="34" t="s">
        <v>4</v>
      </c>
      <c r="H719" s="50"/>
      <c r="I719" s="18">
        <f t="shared" si="12"/>
        <v>0</v>
      </c>
    </row>
    <row r="720" spans="2:9">
      <c r="B720" s="88" t="s">
        <v>853</v>
      </c>
      <c r="C720" s="89" t="s">
        <v>896</v>
      </c>
      <c r="D720" s="381" t="s">
        <v>897</v>
      </c>
      <c r="E720" s="64">
        <v>12</v>
      </c>
      <c r="F720" s="432">
        <v>16</v>
      </c>
      <c r="G720" s="34" t="s">
        <v>4</v>
      </c>
      <c r="H720" s="50"/>
      <c r="I720" s="18">
        <f t="shared" si="12"/>
        <v>0</v>
      </c>
    </row>
    <row r="721" spans="2:9">
      <c r="B721" s="88" t="s">
        <v>853</v>
      </c>
      <c r="C721" s="89" t="s">
        <v>898</v>
      </c>
      <c r="D721" s="381" t="s">
        <v>899</v>
      </c>
      <c r="E721" s="64">
        <v>12</v>
      </c>
      <c r="F721" s="432">
        <v>16</v>
      </c>
      <c r="G721" s="34" t="s">
        <v>4</v>
      </c>
      <c r="H721" s="50"/>
      <c r="I721" s="18">
        <f t="shared" si="12"/>
        <v>0</v>
      </c>
    </row>
    <row r="722" spans="2:9">
      <c r="B722" s="12" t="s">
        <v>853</v>
      </c>
      <c r="C722" s="15" t="s">
        <v>900</v>
      </c>
      <c r="D722" s="383" t="s">
        <v>901</v>
      </c>
      <c r="E722" s="64">
        <v>12</v>
      </c>
      <c r="F722" s="432">
        <v>16</v>
      </c>
      <c r="G722" s="34" t="s">
        <v>4</v>
      </c>
      <c r="H722" s="50"/>
      <c r="I722" s="18">
        <f t="shared" si="12"/>
        <v>0</v>
      </c>
    </row>
    <row r="723" spans="2:9">
      <c r="B723" s="88" t="s">
        <v>853</v>
      </c>
      <c r="C723" s="89" t="s">
        <v>1910</v>
      </c>
      <c r="D723" s="381" t="s">
        <v>1911</v>
      </c>
      <c r="E723" s="64">
        <v>12</v>
      </c>
      <c r="F723" s="432">
        <v>16</v>
      </c>
      <c r="G723" s="34" t="s">
        <v>4</v>
      </c>
      <c r="H723" s="50"/>
      <c r="I723" s="18">
        <f t="shared" si="12"/>
        <v>0</v>
      </c>
    </row>
    <row r="724" spans="2:9">
      <c r="B724" s="88" t="s">
        <v>853</v>
      </c>
      <c r="C724" s="89" t="s">
        <v>902</v>
      </c>
      <c r="D724" s="381" t="s">
        <v>903</v>
      </c>
      <c r="E724" s="64">
        <v>12</v>
      </c>
      <c r="F724" s="432">
        <v>16</v>
      </c>
      <c r="G724" s="34" t="s">
        <v>4</v>
      </c>
      <c r="H724" s="50"/>
      <c r="I724" s="18">
        <f t="shared" si="12"/>
        <v>0</v>
      </c>
    </row>
    <row r="725" spans="2:9">
      <c r="B725" s="88" t="s">
        <v>853</v>
      </c>
      <c r="C725" s="89" t="s">
        <v>904</v>
      </c>
      <c r="D725" s="381" t="s">
        <v>905</v>
      </c>
      <c r="E725" s="64">
        <v>12</v>
      </c>
      <c r="F725" s="432">
        <v>16</v>
      </c>
      <c r="G725" s="34" t="s">
        <v>4</v>
      </c>
      <c r="H725" s="50"/>
      <c r="I725" s="18">
        <f t="shared" si="12"/>
        <v>0</v>
      </c>
    </row>
    <row r="726" spans="2:9">
      <c r="B726" s="88" t="s">
        <v>853</v>
      </c>
      <c r="C726" s="89" t="s">
        <v>906</v>
      </c>
      <c r="D726" s="381" t="s">
        <v>907</v>
      </c>
      <c r="E726" s="64">
        <v>12</v>
      </c>
      <c r="F726" s="432">
        <v>16</v>
      </c>
      <c r="G726" s="34" t="s">
        <v>4</v>
      </c>
      <c r="H726" s="50"/>
      <c r="I726" s="18">
        <f t="shared" si="12"/>
        <v>0</v>
      </c>
    </row>
    <row r="727" spans="2:9">
      <c r="B727" s="88" t="s">
        <v>853</v>
      </c>
      <c r="C727" s="89" t="s">
        <v>908</v>
      </c>
      <c r="D727" s="381" t="s">
        <v>909</v>
      </c>
      <c r="E727" s="64">
        <v>12</v>
      </c>
      <c r="F727" s="432">
        <v>16</v>
      </c>
      <c r="G727" s="34" t="s">
        <v>4</v>
      </c>
      <c r="H727" s="50"/>
      <c r="I727" s="18">
        <f t="shared" si="12"/>
        <v>0</v>
      </c>
    </row>
    <row r="728" spans="2:9">
      <c r="B728" s="88" t="s">
        <v>853</v>
      </c>
      <c r="C728" s="89" t="s">
        <v>910</v>
      </c>
      <c r="D728" s="381" t="s">
        <v>911</v>
      </c>
      <c r="E728" s="64">
        <v>12</v>
      </c>
      <c r="F728" s="432">
        <v>16</v>
      </c>
      <c r="G728" s="34" t="s">
        <v>4</v>
      </c>
      <c r="H728" s="50"/>
      <c r="I728" s="18">
        <f t="shared" si="12"/>
        <v>0</v>
      </c>
    </row>
    <row r="729" spans="2:9">
      <c r="B729" s="88" t="s">
        <v>853</v>
      </c>
      <c r="C729" s="89" t="s">
        <v>912</v>
      </c>
      <c r="D729" s="381" t="s">
        <v>913</v>
      </c>
      <c r="E729" s="64">
        <v>12</v>
      </c>
      <c r="F729" s="432">
        <v>16</v>
      </c>
      <c r="G729" s="34" t="s">
        <v>4</v>
      </c>
      <c r="H729" s="50"/>
      <c r="I729" s="18">
        <f t="shared" si="12"/>
        <v>0</v>
      </c>
    </row>
    <row r="730" spans="2:9">
      <c r="B730" s="88" t="s">
        <v>853</v>
      </c>
      <c r="C730" s="89" t="s">
        <v>914</v>
      </c>
      <c r="D730" s="381" t="s">
        <v>915</v>
      </c>
      <c r="E730" s="64">
        <v>12</v>
      </c>
      <c r="F730" s="432">
        <v>16</v>
      </c>
      <c r="G730" s="34" t="s">
        <v>4</v>
      </c>
      <c r="H730" s="50"/>
      <c r="I730" s="18">
        <f t="shared" si="12"/>
        <v>0</v>
      </c>
    </row>
    <row r="731" spans="2:9">
      <c r="B731" s="88" t="s">
        <v>853</v>
      </c>
      <c r="C731" s="89" t="s">
        <v>916</v>
      </c>
      <c r="D731" s="381" t="s">
        <v>917</v>
      </c>
      <c r="E731" s="64">
        <v>11</v>
      </c>
      <c r="F731" s="432">
        <v>16</v>
      </c>
      <c r="G731" s="34" t="s">
        <v>4</v>
      </c>
      <c r="H731" s="50"/>
      <c r="I731" s="18">
        <f t="shared" si="12"/>
        <v>0</v>
      </c>
    </row>
    <row r="732" spans="2:9">
      <c r="B732" s="88" t="s">
        <v>853</v>
      </c>
      <c r="C732" s="89" t="s">
        <v>918</v>
      </c>
      <c r="D732" s="381" t="s">
        <v>919</v>
      </c>
      <c r="E732" s="64">
        <v>11</v>
      </c>
      <c r="F732" s="432">
        <v>16</v>
      </c>
      <c r="G732" s="34" t="s">
        <v>4</v>
      </c>
      <c r="H732" s="50"/>
      <c r="I732" s="18">
        <f t="shared" si="12"/>
        <v>0</v>
      </c>
    </row>
    <row r="733" spans="2:9">
      <c r="B733" s="88" t="s">
        <v>853</v>
      </c>
      <c r="C733" s="89" t="s">
        <v>920</v>
      </c>
      <c r="D733" s="381" t="s">
        <v>921</v>
      </c>
      <c r="E733" s="64">
        <v>11</v>
      </c>
      <c r="F733" s="432">
        <v>16</v>
      </c>
      <c r="G733" s="34" t="s">
        <v>4</v>
      </c>
      <c r="H733" s="50"/>
      <c r="I733" s="18">
        <f t="shared" si="12"/>
        <v>0</v>
      </c>
    </row>
    <row r="734" spans="2:9">
      <c r="B734" s="88" t="s">
        <v>853</v>
      </c>
      <c r="C734" s="89" t="s">
        <v>922</v>
      </c>
      <c r="D734" s="381" t="s">
        <v>923</v>
      </c>
      <c r="E734" s="64">
        <v>11</v>
      </c>
      <c r="F734" s="432">
        <v>16</v>
      </c>
      <c r="G734" s="34" t="s">
        <v>4</v>
      </c>
      <c r="H734" s="50"/>
      <c r="I734" s="18">
        <f t="shared" si="12"/>
        <v>0</v>
      </c>
    </row>
    <row r="735" spans="2:9">
      <c r="B735" s="88" t="s">
        <v>853</v>
      </c>
      <c r="C735" s="89" t="s">
        <v>924</v>
      </c>
      <c r="D735" s="381" t="s">
        <v>925</v>
      </c>
      <c r="E735" s="64">
        <v>11</v>
      </c>
      <c r="F735" s="432">
        <v>16</v>
      </c>
      <c r="G735" s="34" t="s">
        <v>4</v>
      </c>
      <c r="H735" s="50"/>
      <c r="I735" s="18">
        <f t="shared" si="12"/>
        <v>0</v>
      </c>
    </row>
    <row r="736" spans="2:9">
      <c r="B736" s="88" t="s">
        <v>853</v>
      </c>
      <c r="C736" s="89" t="s">
        <v>926</v>
      </c>
      <c r="D736" s="381" t="s">
        <v>927</v>
      </c>
      <c r="E736" s="64">
        <v>10</v>
      </c>
      <c r="F736" s="432">
        <v>16</v>
      </c>
      <c r="G736" s="34" t="s">
        <v>4</v>
      </c>
      <c r="H736" s="50"/>
      <c r="I736" s="18">
        <f t="shared" si="12"/>
        <v>0</v>
      </c>
    </row>
    <row r="737" spans="2:9">
      <c r="B737" s="88" t="s">
        <v>853</v>
      </c>
      <c r="C737" s="89" t="s">
        <v>928</v>
      </c>
      <c r="D737" s="381" t="s">
        <v>929</v>
      </c>
      <c r="E737" s="64">
        <v>10</v>
      </c>
      <c r="F737" s="432">
        <v>16</v>
      </c>
      <c r="G737" s="34" t="s">
        <v>4</v>
      </c>
      <c r="H737" s="50"/>
      <c r="I737" s="18">
        <f t="shared" si="12"/>
        <v>0</v>
      </c>
    </row>
    <row r="738" spans="2:9">
      <c r="B738" s="88" t="s">
        <v>853</v>
      </c>
      <c r="C738" s="89" t="s">
        <v>930</v>
      </c>
      <c r="D738" s="381" t="s">
        <v>931</v>
      </c>
      <c r="E738" s="64">
        <v>10</v>
      </c>
      <c r="F738" s="432">
        <v>16</v>
      </c>
      <c r="G738" s="34" t="s">
        <v>4</v>
      </c>
      <c r="H738" s="50"/>
      <c r="I738" s="18">
        <f t="shared" si="12"/>
        <v>0</v>
      </c>
    </row>
    <row r="739" spans="2:9">
      <c r="B739" s="88" t="s">
        <v>853</v>
      </c>
      <c r="C739" s="89" t="s">
        <v>932</v>
      </c>
      <c r="D739" s="381" t="s">
        <v>933</v>
      </c>
      <c r="E739" s="64">
        <v>10</v>
      </c>
      <c r="F739" s="432">
        <v>16</v>
      </c>
      <c r="G739" s="34" t="s">
        <v>4</v>
      </c>
      <c r="H739" s="50"/>
      <c r="I739" s="18">
        <f t="shared" si="12"/>
        <v>0</v>
      </c>
    </row>
    <row r="740" spans="2:9">
      <c r="B740" s="88" t="s">
        <v>853</v>
      </c>
      <c r="C740" s="89" t="s">
        <v>934</v>
      </c>
      <c r="D740" s="381" t="s">
        <v>935</v>
      </c>
      <c r="E740" s="64">
        <v>10</v>
      </c>
      <c r="F740" s="432">
        <v>16</v>
      </c>
      <c r="G740" s="34" t="s">
        <v>4</v>
      </c>
      <c r="H740" s="50"/>
      <c r="I740" s="18">
        <f t="shared" si="12"/>
        <v>0</v>
      </c>
    </row>
    <row r="741" spans="2:9">
      <c r="B741" s="86" t="s">
        <v>853</v>
      </c>
      <c r="C741" s="87" t="s">
        <v>936</v>
      </c>
      <c r="D741" s="384" t="s">
        <v>937</v>
      </c>
      <c r="E741" s="246">
        <v>36</v>
      </c>
      <c r="F741" s="434"/>
      <c r="G741" s="32" t="s">
        <v>4</v>
      </c>
      <c r="H741" s="50"/>
      <c r="I741" s="18">
        <f t="shared" si="12"/>
        <v>0</v>
      </c>
    </row>
    <row r="742" spans="2:9">
      <c r="B742" s="88" t="s">
        <v>853</v>
      </c>
      <c r="C742" s="89" t="s">
        <v>938</v>
      </c>
      <c r="D742" s="381" t="s">
        <v>939</v>
      </c>
      <c r="E742" s="64">
        <v>12</v>
      </c>
      <c r="F742" s="432">
        <v>16</v>
      </c>
      <c r="G742" s="34" t="s">
        <v>4</v>
      </c>
      <c r="H742" s="50"/>
      <c r="I742" s="18">
        <f t="shared" si="12"/>
        <v>0</v>
      </c>
    </row>
    <row r="743" spans="2:9">
      <c r="B743" s="86" t="s">
        <v>853</v>
      </c>
      <c r="C743" s="91" t="s">
        <v>940</v>
      </c>
      <c r="D743" s="385" t="s">
        <v>941</v>
      </c>
      <c r="E743" s="63">
        <v>36</v>
      </c>
      <c r="F743" s="431"/>
      <c r="G743" s="32" t="s">
        <v>4</v>
      </c>
      <c r="H743" s="50"/>
      <c r="I743" s="18">
        <f t="shared" si="12"/>
        <v>0</v>
      </c>
    </row>
    <row r="744" spans="2:9">
      <c r="B744" s="86" t="s">
        <v>853</v>
      </c>
      <c r="C744" s="91" t="s">
        <v>942</v>
      </c>
      <c r="D744" s="385" t="s">
        <v>943</v>
      </c>
      <c r="E744" s="63">
        <v>36</v>
      </c>
      <c r="F744" s="431"/>
      <c r="G744" s="32" t="s">
        <v>4</v>
      </c>
      <c r="H744" s="50"/>
      <c r="I744" s="18">
        <f t="shared" si="12"/>
        <v>0</v>
      </c>
    </row>
    <row r="745" spans="2:9">
      <c r="B745" s="86" t="s">
        <v>853</v>
      </c>
      <c r="C745" s="91" t="s">
        <v>944</v>
      </c>
      <c r="D745" s="385" t="s">
        <v>945</v>
      </c>
      <c r="E745" s="63">
        <v>36</v>
      </c>
      <c r="F745" s="431"/>
      <c r="G745" s="32" t="s">
        <v>4</v>
      </c>
      <c r="H745" s="50"/>
      <c r="I745" s="18">
        <f t="shared" si="12"/>
        <v>0</v>
      </c>
    </row>
    <row r="746" spans="2:9">
      <c r="B746" s="88" t="s">
        <v>853</v>
      </c>
      <c r="C746" s="89" t="s">
        <v>946</v>
      </c>
      <c r="D746" s="381" t="s">
        <v>947</v>
      </c>
      <c r="E746" s="64">
        <v>12</v>
      </c>
      <c r="F746" s="432">
        <v>16</v>
      </c>
      <c r="G746" s="34" t="s">
        <v>4</v>
      </c>
      <c r="H746" s="50"/>
      <c r="I746" s="18">
        <f t="shared" si="12"/>
        <v>0</v>
      </c>
    </row>
    <row r="747" spans="2:9">
      <c r="B747" s="86" t="s">
        <v>853</v>
      </c>
      <c r="C747" s="91" t="s">
        <v>948</v>
      </c>
      <c r="D747" s="385" t="s">
        <v>949</v>
      </c>
      <c r="E747" s="63">
        <v>36</v>
      </c>
      <c r="F747" s="431"/>
      <c r="G747" s="32" t="s">
        <v>4</v>
      </c>
      <c r="H747" s="50"/>
      <c r="I747" s="18">
        <f t="shared" si="12"/>
        <v>0</v>
      </c>
    </row>
    <row r="748" spans="2:9">
      <c r="B748" s="86" t="s">
        <v>853</v>
      </c>
      <c r="C748" s="91" t="s">
        <v>950</v>
      </c>
      <c r="D748" s="385" t="s">
        <v>951</v>
      </c>
      <c r="E748" s="63">
        <v>36</v>
      </c>
      <c r="F748" s="431"/>
      <c r="G748" s="32" t="s">
        <v>4</v>
      </c>
      <c r="H748" s="50"/>
      <c r="I748" s="18">
        <f t="shared" si="12"/>
        <v>0</v>
      </c>
    </row>
    <row r="749" spans="2:9">
      <c r="B749" s="88" t="s">
        <v>853</v>
      </c>
      <c r="C749" s="89" t="s">
        <v>952</v>
      </c>
      <c r="D749" s="381" t="s">
        <v>953</v>
      </c>
      <c r="E749" s="64">
        <v>12</v>
      </c>
      <c r="F749" s="432">
        <v>16</v>
      </c>
      <c r="G749" s="34" t="s">
        <v>4</v>
      </c>
      <c r="H749" s="50"/>
      <c r="I749" s="18">
        <f t="shared" si="12"/>
        <v>0</v>
      </c>
    </row>
    <row r="750" spans="2:9">
      <c r="B750" s="88" t="s">
        <v>853</v>
      </c>
      <c r="C750" s="89" t="s">
        <v>954</v>
      </c>
      <c r="D750" s="381" t="s">
        <v>955</v>
      </c>
      <c r="E750" s="64">
        <v>12</v>
      </c>
      <c r="F750" s="432">
        <v>16</v>
      </c>
      <c r="G750" s="34" t="s">
        <v>4</v>
      </c>
      <c r="H750" s="50"/>
      <c r="I750" s="18">
        <f t="shared" si="12"/>
        <v>0</v>
      </c>
    </row>
    <row r="751" spans="2:9">
      <c r="B751" s="88" t="s">
        <v>853</v>
      </c>
      <c r="C751" s="89" t="s">
        <v>956</v>
      </c>
      <c r="D751" s="381" t="s">
        <v>957</v>
      </c>
      <c r="E751" s="64">
        <v>12</v>
      </c>
      <c r="F751" s="432">
        <v>16</v>
      </c>
      <c r="G751" s="34" t="s">
        <v>4</v>
      </c>
      <c r="H751" s="50"/>
      <c r="I751" s="18">
        <f t="shared" si="12"/>
        <v>0</v>
      </c>
    </row>
    <row r="752" spans="2:9">
      <c r="B752" s="88" t="s">
        <v>853</v>
      </c>
      <c r="C752" s="89" t="s">
        <v>2003</v>
      </c>
      <c r="D752" s="381" t="s">
        <v>2002</v>
      </c>
      <c r="E752" s="64">
        <v>12</v>
      </c>
      <c r="F752" s="432">
        <v>16</v>
      </c>
      <c r="G752" s="34" t="s">
        <v>4</v>
      </c>
      <c r="H752" s="50"/>
      <c r="I752" s="18">
        <f t="shared" si="12"/>
        <v>0</v>
      </c>
    </row>
    <row r="753" spans="2:9">
      <c r="B753" s="86" t="s">
        <v>853</v>
      </c>
      <c r="C753" s="91" t="s">
        <v>958</v>
      </c>
      <c r="D753" s="385" t="s">
        <v>959</v>
      </c>
      <c r="E753" s="63">
        <v>1445</v>
      </c>
      <c r="F753" s="431"/>
      <c r="G753" s="32" t="s">
        <v>4</v>
      </c>
      <c r="H753" s="50"/>
      <c r="I753" s="18">
        <f t="shared" si="12"/>
        <v>0</v>
      </c>
    </row>
    <row r="754" spans="2:9">
      <c r="B754" s="86" t="s">
        <v>853</v>
      </c>
      <c r="C754" s="91" t="s">
        <v>960</v>
      </c>
      <c r="D754" s="385" t="s">
        <v>961</v>
      </c>
      <c r="E754" s="63">
        <v>1445</v>
      </c>
      <c r="F754" s="431"/>
      <c r="G754" s="32" t="s">
        <v>4</v>
      </c>
      <c r="H754" s="50"/>
      <c r="I754" s="18">
        <f t="shared" si="12"/>
        <v>0</v>
      </c>
    </row>
    <row r="755" spans="2:9">
      <c r="B755" s="86" t="s">
        <v>853</v>
      </c>
      <c r="C755" s="91" t="s">
        <v>964</v>
      </c>
      <c r="D755" s="385" t="s">
        <v>965</v>
      </c>
      <c r="E755" s="63">
        <v>1445</v>
      </c>
      <c r="F755" s="431"/>
      <c r="G755" s="32" t="s">
        <v>4</v>
      </c>
      <c r="H755" s="50"/>
      <c r="I755" s="18">
        <f t="shared" si="12"/>
        <v>0</v>
      </c>
    </row>
    <row r="756" spans="2:9">
      <c r="B756" s="86" t="s">
        <v>853</v>
      </c>
      <c r="C756" s="91" t="s">
        <v>962</v>
      </c>
      <c r="D756" s="385" t="s">
        <v>963</v>
      </c>
      <c r="E756" s="63">
        <v>2599</v>
      </c>
      <c r="F756" s="431"/>
      <c r="G756" s="32" t="s">
        <v>4</v>
      </c>
      <c r="H756" s="50"/>
      <c r="I756" s="18">
        <f t="shared" si="12"/>
        <v>0</v>
      </c>
    </row>
    <row r="757" spans="2:9">
      <c r="B757" s="86" t="s">
        <v>853</v>
      </c>
      <c r="C757" s="91" t="s">
        <v>966</v>
      </c>
      <c r="D757" s="385" t="s">
        <v>967</v>
      </c>
      <c r="E757" s="63">
        <v>860</v>
      </c>
      <c r="F757" s="431"/>
      <c r="G757" s="32" t="s">
        <v>4</v>
      </c>
      <c r="H757" s="50"/>
      <c r="I757" s="18">
        <f t="shared" si="12"/>
        <v>0</v>
      </c>
    </row>
    <row r="758" spans="2:9">
      <c r="B758" s="86"/>
      <c r="C758" s="91" t="s">
        <v>968</v>
      </c>
      <c r="D758" s="385" t="s">
        <v>969</v>
      </c>
      <c r="E758" s="63">
        <v>480</v>
      </c>
      <c r="F758" s="431"/>
      <c r="G758" s="32" t="s">
        <v>4</v>
      </c>
      <c r="H758" s="50"/>
      <c r="I758" s="18">
        <f t="shared" si="12"/>
        <v>0</v>
      </c>
    </row>
    <row r="759" spans="2:9">
      <c r="B759" s="83"/>
      <c r="C759" s="83"/>
      <c r="D759" s="121" t="s">
        <v>970</v>
      </c>
      <c r="E759" s="43"/>
      <c r="F759" s="314"/>
      <c r="G759" s="44"/>
      <c r="H759" s="44"/>
      <c r="I759" s="18">
        <f t="shared" si="12"/>
        <v>0</v>
      </c>
    </row>
    <row r="760" spans="2:9">
      <c r="B760" s="86" t="s">
        <v>970</v>
      </c>
      <c r="C760" s="87" t="s">
        <v>971</v>
      </c>
      <c r="D760" s="107" t="s">
        <v>972</v>
      </c>
      <c r="E760" s="31">
        <v>385</v>
      </c>
      <c r="F760" s="303"/>
      <c r="G760" s="32" t="s">
        <v>4</v>
      </c>
      <c r="H760" s="50"/>
      <c r="I760" s="18">
        <f t="shared" si="12"/>
        <v>0</v>
      </c>
    </row>
    <row r="761" spans="2:9">
      <c r="B761" s="86" t="s">
        <v>970</v>
      </c>
      <c r="C761" s="87" t="s">
        <v>973</v>
      </c>
      <c r="D761" s="107" t="s">
        <v>974</v>
      </c>
      <c r="E761" s="31">
        <v>385</v>
      </c>
      <c r="F761" s="303"/>
      <c r="G761" s="32" t="s">
        <v>4</v>
      </c>
      <c r="H761" s="50"/>
      <c r="I761" s="18">
        <f t="shared" si="12"/>
        <v>0</v>
      </c>
    </row>
    <row r="762" spans="2:9">
      <c r="B762" s="86" t="s">
        <v>970</v>
      </c>
      <c r="C762" s="87" t="s">
        <v>975</v>
      </c>
      <c r="D762" s="107" t="s">
        <v>976</v>
      </c>
      <c r="E762" s="31">
        <v>385</v>
      </c>
      <c r="F762" s="303"/>
      <c r="G762" s="32" t="s">
        <v>4</v>
      </c>
      <c r="H762" s="50"/>
      <c r="I762" s="18">
        <f t="shared" si="12"/>
        <v>0</v>
      </c>
    </row>
    <row r="763" spans="2:9">
      <c r="B763" s="86" t="s">
        <v>970</v>
      </c>
      <c r="C763" s="87" t="s">
        <v>977</v>
      </c>
      <c r="D763" s="107" t="s">
        <v>978</v>
      </c>
      <c r="E763" s="31">
        <v>740</v>
      </c>
      <c r="F763" s="303"/>
      <c r="G763" s="32" t="s">
        <v>4</v>
      </c>
      <c r="H763" s="50"/>
      <c r="I763" s="18">
        <f t="shared" si="12"/>
        <v>0</v>
      </c>
    </row>
    <row r="764" spans="2:9">
      <c r="B764" s="86" t="s">
        <v>970</v>
      </c>
      <c r="C764" s="87" t="s">
        <v>979</v>
      </c>
      <c r="D764" s="107" t="s">
        <v>980</v>
      </c>
      <c r="E764" s="31">
        <v>145</v>
      </c>
      <c r="F764" s="303"/>
      <c r="G764" s="32" t="s">
        <v>4</v>
      </c>
      <c r="H764" s="50"/>
      <c r="I764" s="18">
        <f t="shared" si="12"/>
        <v>0</v>
      </c>
    </row>
    <row r="765" spans="2:9">
      <c r="B765" s="86" t="s">
        <v>970</v>
      </c>
      <c r="C765" s="87" t="s">
        <v>981</v>
      </c>
      <c r="D765" s="107" t="s">
        <v>982</v>
      </c>
      <c r="E765" s="31">
        <v>145</v>
      </c>
      <c r="F765" s="303"/>
      <c r="G765" s="32" t="s">
        <v>4</v>
      </c>
      <c r="H765" s="50"/>
      <c r="I765" s="18">
        <f t="shared" si="12"/>
        <v>0</v>
      </c>
    </row>
    <row r="766" spans="2:9">
      <c r="B766" s="86" t="s">
        <v>970</v>
      </c>
      <c r="C766" s="87" t="s">
        <v>983</v>
      </c>
      <c r="D766" s="107" t="s">
        <v>984</v>
      </c>
      <c r="E766" s="31">
        <v>145</v>
      </c>
      <c r="F766" s="303"/>
      <c r="G766" s="32" t="s">
        <v>4</v>
      </c>
      <c r="H766" s="50"/>
      <c r="I766" s="18">
        <f t="shared" si="12"/>
        <v>0</v>
      </c>
    </row>
    <row r="767" spans="2:9">
      <c r="B767" s="8" t="s">
        <v>970</v>
      </c>
      <c r="C767" s="14" t="s">
        <v>985</v>
      </c>
      <c r="D767" s="386" t="s">
        <v>986</v>
      </c>
      <c r="E767" s="31">
        <v>145</v>
      </c>
      <c r="F767" s="303"/>
      <c r="G767" s="32" t="s">
        <v>4</v>
      </c>
      <c r="H767" s="50"/>
      <c r="I767" s="18">
        <f t="shared" si="12"/>
        <v>0</v>
      </c>
    </row>
    <row r="768" spans="2:9">
      <c r="B768" s="8" t="s">
        <v>970</v>
      </c>
      <c r="C768" s="14" t="s">
        <v>987</v>
      </c>
      <c r="D768" s="386" t="s">
        <v>988</v>
      </c>
      <c r="E768" s="31">
        <v>145</v>
      </c>
      <c r="F768" s="303"/>
      <c r="G768" s="32" t="s">
        <v>4</v>
      </c>
      <c r="H768" s="50"/>
      <c r="I768" s="18">
        <f t="shared" si="12"/>
        <v>0</v>
      </c>
    </row>
    <row r="769" spans="2:9">
      <c r="B769" s="8" t="s">
        <v>970</v>
      </c>
      <c r="C769" s="14" t="s">
        <v>989</v>
      </c>
      <c r="D769" s="386" t="s">
        <v>990</v>
      </c>
      <c r="E769" s="31">
        <v>145</v>
      </c>
      <c r="F769" s="303"/>
      <c r="G769" s="32" t="s">
        <v>4</v>
      </c>
      <c r="H769" s="50"/>
      <c r="I769" s="18">
        <f t="shared" si="12"/>
        <v>0</v>
      </c>
    </row>
    <row r="770" spans="2:9">
      <c r="B770" s="8" t="s">
        <v>970</v>
      </c>
      <c r="C770" s="14" t="s">
        <v>991</v>
      </c>
      <c r="D770" s="386" t="s">
        <v>992</v>
      </c>
      <c r="E770" s="31">
        <v>225</v>
      </c>
      <c r="F770" s="303"/>
      <c r="G770" s="32" t="s">
        <v>4</v>
      </c>
      <c r="H770" s="50"/>
      <c r="I770" s="18">
        <f t="shared" si="12"/>
        <v>0</v>
      </c>
    </row>
    <row r="771" spans="2:9">
      <c r="B771" s="9"/>
      <c r="C771" s="9"/>
      <c r="D771" s="347" t="s">
        <v>993</v>
      </c>
      <c r="E771" s="25"/>
      <c r="F771" s="408"/>
      <c r="G771" s="26"/>
      <c r="H771" s="26"/>
      <c r="I771" s="18">
        <f t="shared" si="12"/>
        <v>0</v>
      </c>
    </row>
    <row r="772" spans="2:9">
      <c r="B772" s="8" t="s">
        <v>993</v>
      </c>
      <c r="C772" s="14" t="s">
        <v>994</v>
      </c>
      <c r="D772" s="386" t="s">
        <v>995</v>
      </c>
      <c r="E772" s="31">
        <v>260</v>
      </c>
      <c r="F772" s="303"/>
      <c r="G772" s="32" t="s">
        <v>4</v>
      </c>
      <c r="H772" s="50"/>
      <c r="I772" s="18">
        <f t="shared" si="12"/>
        <v>0</v>
      </c>
    </row>
    <row r="773" spans="2:9">
      <c r="B773" s="8" t="s">
        <v>993</v>
      </c>
      <c r="C773" s="14" t="s">
        <v>996</v>
      </c>
      <c r="D773" s="386" t="s">
        <v>997</v>
      </c>
      <c r="E773" s="31">
        <v>260</v>
      </c>
      <c r="F773" s="303"/>
      <c r="G773" s="32" t="s">
        <v>4</v>
      </c>
      <c r="H773" s="50"/>
      <c r="I773" s="18">
        <f t="shared" si="12"/>
        <v>0</v>
      </c>
    </row>
    <row r="774" spans="2:9">
      <c r="B774" s="8" t="s">
        <v>993</v>
      </c>
      <c r="C774" s="14" t="s">
        <v>998</v>
      </c>
      <c r="D774" s="386" t="s">
        <v>999</v>
      </c>
      <c r="E774" s="31">
        <v>260</v>
      </c>
      <c r="F774" s="303"/>
      <c r="G774" s="32" t="s">
        <v>4</v>
      </c>
      <c r="H774" s="50"/>
      <c r="I774" s="18">
        <f t="shared" si="12"/>
        <v>0</v>
      </c>
    </row>
    <row r="775" spans="2:9">
      <c r="B775" s="8" t="s">
        <v>993</v>
      </c>
      <c r="C775" s="14" t="s">
        <v>1000</v>
      </c>
      <c r="D775" s="386" t="s">
        <v>1001</v>
      </c>
      <c r="E775" s="31">
        <v>260</v>
      </c>
      <c r="F775" s="303"/>
      <c r="G775" s="32" t="s">
        <v>4</v>
      </c>
      <c r="H775" s="50"/>
      <c r="I775" s="18">
        <f t="shared" si="12"/>
        <v>0</v>
      </c>
    </row>
    <row r="776" spans="2:9">
      <c r="B776" s="8" t="s">
        <v>993</v>
      </c>
      <c r="C776" s="14" t="s">
        <v>1002</v>
      </c>
      <c r="D776" s="386" t="s">
        <v>1003</v>
      </c>
      <c r="E776" s="31">
        <v>260</v>
      </c>
      <c r="F776" s="303"/>
      <c r="G776" s="32" t="s">
        <v>4</v>
      </c>
      <c r="H776" s="50"/>
      <c r="I776" s="18">
        <f t="shared" si="12"/>
        <v>0</v>
      </c>
    </row>
    <row r="777" spans="2:9">
      <c r="B777" s="86" t="s">
        <v>993</v>
      </c>
      <c r="C777" s="87" t="s">
        <v>1004</v>
      </c>
      <c r="D777" s="107" t="s">
        <v>1005</v>
      </c>
      <c r="E777" s="31">
        <v>260</v>
      </c>
      <c r="F777" s="303"/>
      <c r="G777" s="32" t="s">
        <v>4</v>
      </c>
      <c r="H777" s="50"/>
      <c r="I777" s="18">
        <f t="shared" si="12"/>
        <v>0</v>
      </c>
    </row>
    <row r="778" spans="2:9">
      <c r="B778" s="86" t="s">
        <v>993</v>
      </c>
      <c r="C778" s="87" t="s">
        <v>1006</v>
      </c>
      <c r="D778" s="107" t="s">
        <v>1007</v>
      </c>
      <c r="E778" s="31">
        <v>260</v>
      </c>
      <c r="F778" s="303"/>
      <c r="G778" s="32" t="s">
        <v>4</v>
      </c>
      <c r="H778" s="50"/>
      <c r="I778" s="18">
        <f t="shared" ref="I778:I840" si="13">H778*E778</f>
        <v>0</v>
      </c>
    </row>
    <row r="779" spans="2:9">
      <c r="B779" s="86" t="s">
        <v>993</v>
      </c>
      <c r="C779" s="87" t="s">
        <v>1008</v>
      </c>
      <c r="D779" s="107" t="s">
        <v>1009</v>
      </c>
      <c r="E779" s="31">
        <v>260</v>
      </c>
      <c r="F779" s="303"/>
      <c r="G779" s="32" t="s">
        <v>4</v>
      </c>
      <c r="H779" s="50"/>
      <c r="I779" s="18">
        <f t="shared" si="13"/>
        <v>0</v>
      </c>
    </row>
    <row r="780" spans="2:9">
      <c r="B780" s="86" t="s">
        <v>993</v>
      </c>
      <c r="C780" s="87" t="s">
        <v>1010</v>
      </c>
      <c r="D780" s="107" t="s">
        <v>1011</v>
      </c>
      <c r="E780" s="31">
        <v>520</v>
      </c>
      <c r="F780" s="303"/>
      <c r="G780" s="32" t="s">
        <v>4</v>
      </c>
      <c r="H780" s="50"/>
      <c r="I780" s="18">
        <f t="shared" si="13"/>
        <v>0</v>
      </c>
    </row>
    <row r="781" spans="2:9">
      <c r="B781" s="86" t="s">
        <v>993</v>
      </c>
      <c r="C781" s="87" t="s">
        <v>1012</v>
      </c>
      <c r="D781" s="107" t="s">
        <v>1013</v>
      </c>
      <c r="E781" s="31">
        <v>520</v>
      </c>
      <c r="F781" s="303"/>
      <c r="G781" s="32" t="s">
        <v>4</v>
      </c>
      <c r="H781" s="50"/>
      <c r="I781" s="18">
        <f t="shared" si="13"/>
        <v>0</v>
      </c>
    </row>
    <row r="782" spans="2:9">
      <c r="B782" s="86" t="s">
        <v>993</v>
      </c>
      <c r="C782" s="87" t="s">
        <v>1014</v>
      </c>
      <c r="D782" s="107" t="s">
        <v>1015</v>
      </c>
      <c r="E782" s="31">
        <v>520</v>
      </c>
      <c r="F782" s="303"/>
      <c r="G782" s="32" t="s">
        <v>4</v>
      </c>
      <c r="H782" s="50"/>
      <c r="I782" s="18">
        <f t="shared" si="13"/>
        <v>0</v>
      </c>
    </row>
    <row r="783" spans="2:9">
      <c r="B783" s="86" t="s">
        <v>993</v>
      </c>
      <c r="C783" s="87" t="s">
        <v>1016</v>
      </c>
      <c r="D783" s="107" t="s">
        <v>1017</v>
      </c>
      <c r="E783" s="31">
        <v>520</v>
      </c>
      <c r="F783" s="303"/>
      <c r="G783" s="32" t="s">
        <v>4</v>
      </c>
      <c r="H783" s="50"/>
      <c r="I783" s="18">
        <f t="shared" si="13"/>
        <v>0</v>
      </c>
    </row>
    <row r="784" spans="2:9">
      <c r="B784" s="86" t="s">
        <v>993</v>
      </c>
      <c r="C784" s="87" t="s">
        <v>1018</v>
      </c>
      <c r="D784" s="107" t="s">
        <v>1019</v>
      </c>
      <c r="E784" s="31">
        <v>520</v>
      </c>
      <c r="F784" s="303"/>
      <c r="G784" s="32" t="s">
        <v>4</v>
      </c>
      <c r="H784" s="50"/>
      <c r="I784" s="18">
        <f t="shared" si="13"/>
        <v>0</v>
      </c>
    </row>
    <row r="785" spans="2:9">
      <c r="B785" s="86" t="s">
        <v>993</v>
      </c>
      <c r="C785" s="87" t="s">
        <v>1020</v>
      </c>
      <c r="D785" s="107" t="s">
        <v>1021</v>
      </c>
      <c r="E785" s="31">
        <v>520</v>
      </c>
      <c r="F785" s="303"/>
      <c r="G785" s="32" t="s">
        <v>4</v>
      </c>
      <c r="H785" s="50"/>
      <c r="I785" s="18">
        <f t="shared" si="13"/>
        <v>0</v>
      </c>
    </row>
    <row r="786" spans="2:9">
      <c r="B786" s="86" t="s">
        <v>993</v>
      </c>
      <c r="C786" s="87" t="s">
        <v>1022</v>
      </c>
      <c r="D786" s="107" t="s">
        <v>1023</v>
      </c>
      <c r="E786" s="31">
        <v>520</v>
      </c>
      <c r="F786" s="303"/>
      <c r="G786" s="32" t="s">
        <v>4</v>
      </c>
      <c r="H786" s="50"/>
      <c r="I786" s="18">
        <f t="shared" si="13"/>
        <v>0</v>
      </c>
    </row>
    <row r="787" spans="2:9">
      <c r="B787" s="82"/>
      <c r="C787" s="82"/>
      <c r="D787" s="121" t="s">
        <v>1024</v>
      </c>
      <c r="E787" s="25"/>
      <c r="F787" s="408"/>
      <c r="G787" s="26"/>
      <c r="H787" s="26"/>
      <c r="I787" s="18">
        <f t="shared" si="13"/>
        <v>0</v>
      </c>
    </row>
    <row r="788" spans="2:9">
      <c r="B788" s="88" t="s">
        <v>1024</v>
      </c>
      <c r="C788" s="88" t="s">
        <v>2005</v>
      </c>
      <c r="D788" s="336" t="s">
        <v>2004</v>
      </c>
      <c r="E788" s="33">
        <v>20</v>
      </c>
      <c r="F788" s="243">
        <v>30</v>
      </c>
      <c r="G788" s="34" t="s">
        <v>4</v>
      </c>
      <c r="H788" s="26"/>
      <c r="I788" s="18">
        <f t="shared" si="13"/>
        <v>0</v>
      </c>
    </row>
    <row r="789" spans="2:9">
      <c r="B789" s="88" t="s">
        <v>1024</v>
      </c>
      <c r="C789" s="89" t="s">
        <v>1043</v>
      </c>
      <c r="D789" s="208" t="s">
        <v>2006</v>
      </c>
      <c r="E789" s="33">
        <v>20</v>
      </c>
      <c r="F789" s="243">
        <v>30</v>
      </c>
      <c r="G789" s="34" t="s">
        <v>4</v>
      </c>
      <c r="H789" s="50"/>
      <c r="I789" s="18">
        <f t="shared" si="13"/>
        <v>0</v>
      </c>
    </row>
    <row r="790" spans="2:9">
      <c r="B790" s="88" t="s">
        <v>1024</v>
      </c>
      <c r="C790" s="89" t="s">
        <v>1025</v>
      </c>
      <c r="D790" s="208" t="s">
        <v>1026</v>
      </c>
      <c r="E790" s="33">
        <v>25</v>
      </c>
      <c r="F790" s="243">
        <v>30</v>
      </c>
      <c r="G790" s="34" t="s">
        <v>4</v>
      </c>
      <c r="H790" s="50"/>
      <c r="I790" s="18">
        <f t="shared" si="13"/>
        <v>0</v>
      </c>
    </row>
    <row r="791" spans="2:9">
      <c r="B791" s="88" t="s">
        <v>1024</v>
      </c>
      <c r="C791" s="89" t="s">
        <v>1027</v>
      </c>
      <c r="D791" s="208" t="s">
        <v>1028</v>
      </c>
      <c r="E791" s="33">
        <v>25</v>
      </c>
      <c r="F791" s="243">
        <v>30</v>
      </c>
      <c r="G791" s="34" t="s">
        <v>4</v>
      </c>
      <c r="H791" s="50"/>
      <c r="I791" s="18">
        <f t="shared" si="13"/>
        <v>0</v>
      </c>
    </row>
    <row r="792" spans="2:9">
      <c r="B792" s="88" t="s">
        <v>1024</v>
      </c>
      <c r="C792" s="89" t="s">
        <v>1029</v>
      </c>
      <c r="D792" s="208" t="s">
        <v>1030</v>
      </c>
      <c r="E792" s="33">
        <v>25</v>
      </c>
      <c r="F792" s="243">
        <v>30</v>
      </c>
      <c r="G792" s="34" t="s">
        <v>4</v>
      </c>
      <c r="H792" s="50"/>
      <c r="I792" s="18">
        <f t="shared" si="13"/>
        <v>0</v>
      </c>
    </row>
    <row r="793" spans="2:9">
      <c r="B793" s="88" t="s">
        <v>1024</v>
      </c>
      <c r="C793" s="89" t="s">
        <v>1031</v>
      </c>
      <c r="D793" s="208" t="s">
        <v>1032</v>
      </c>
      <c r="E793" s="33">
        <v>25</v>
      </c>
      <c r="F793" s="243">
        <v>30</v>
      </c>
      <c r="G793" s="34" t="s">
        <v>4</v>
      </c>
      <c r="H793" s="50"/>
      <c r="I793" s="18">
        <f t="shared" si="13"/>
        <v>0</v>
      </c>
    </row>
    <row r="794" spans="2:9">
      <c r="B794" s="88" t="s">
        <v>1024</v>
      </c>
      <c r="C794" s="89" t="s">
        <v>1033</v>
      </c>
      <c r="D794" s="208" t="s">
        <v>1034</v>
      </c>
      <c r="E794" s="33">
        <v>25</v>
      </c>
      <c r="F794" s="243">
        <v>30</v>
      </c>
      <c r="G794" s="34" t="s">
        <v>4</v>
      </c>
      <c r="H794" s="50"/>
      <c r="I794" s="18">
        <f t="shared" si="13"/>
        <v>0</v>
      </c>
    </row>
    <row r="795" spans="2:9">
      <c r="B795" s="88" t="s">
        <v>1024</v>
      </c>
      <c r="C795" s="89" t="s">
        <v>1035</v>
      </c>
      <c r="D795" s="208" t="s">
        <v>1036</v>
      </c>
      <c r="E795" s="33">
        <v>25</v>
      </c>
      <c r="F795" s="243">
        <v>30</v>
      </c>
      <c r="G795" s="34" t="s">
        <v>4</v>
      </c>
      <c r="H795" s="50"/>
      <c r="I795" s="18">
        <f t="shared" si="13"/>
        <v>0</v>
      </c>
    </row>
    <row r="796" spans="2:9">
      <c r="B796" s="88" t="s">
        <v>1024</v>
      </c>
      <c r="C796" s="89" t="s">
        <v>1037</v>
      </c>
      <c r="D796" s="208" t="s">
        <v>1038</v>
      </c>
      <c r="E796" s="33">
        <v>25</v>
      </c>
      <c r="F796" s="243">
        <v>30</v>
      </c>
      <c r="G796" s="34" t="s">
        <v>4</v>
      </c>
      <c r="H796" s="50"/>
      <c r="I796" s="18">
        <f t="shared" si="13"/>
        <v>0</v>
      </c>
    </row>
    <row r="797" spans="2:9">
      <c r="B797" s="88" t="s">
        <v>1024</v>
      </c>
      <c r="C797" s="89" t="s">
        <v>1039</v>
      </c>
      <c r="D797" s="208" t="s">
        <v>1040</v>
      </c>
      <c r="E797" s="33">
        <v>25</v>
      </c>
      <c r="F797" s="243">
        <v>30</v>
      </c>
      <c r="G797" s="34" t="s">
        <v>4</v>
      </c>
      <c r="H797" s="50"/>
      <c r="I797" s="18">
        <f t="shared" si="13"/>
        <v>0</v>
      </c>
    </row>
    <row r="798" spans="2:9">
      <c r="B798" s="88" t="s">
        <v>1024</v>
      </c>
      <c r="C798" s="89" t="s">
        <v>1041</v>
      </c>
      <c r="D798" s="208" t="s">
        <v>1042</v>
      </c>
      <c r="E798" s="33">
        <v>25</v>
      </c>
      <c r="F798" s="243">
        <v>30</v>
      </c>
      <c r="G798" s="34" t="s">
        <v>4</v>
      </c>
      <c r="H798" s="50"/>
      <c r="I798" s="18">
        <f t="shared" si="13"/>
        <v>0</v>
      </c>
    </row>
    <row r="799" spans="2:9">
      <c r="B799" s="88" t="s">
        <v>1024</v>
      </c>
      <c r="C799" s="89" t="s">
        <v>1044</v>
      </c>
      <c r="D799" s="302" t="s">
        <v>1045</v>
      </c>
      <c r="E799" s="33">
        <v>19</v>
      </c>
      <c r="F799" s="243">
        <v>33</v>
      </c>
      <c r="G799" s="34" t="s">
        <v>4</v>
      </c>
      <c r="H799" s="50"/>
      <c r="I799" s="18">
        <f t="shared" si="13"/>
        <v>0</v>
      </c>
    </row>
    <row r="800" spans="2:9">
      <c r="B800" s="88" t="s">
        <v>1024</v>
      </c>
      <c r="C800" s="89" t="s">
        <v>1046</v>
      </c>
      <c r="D800" s="341" t="s">
        <v>1047</v>
      </c>
      <c r="E800" s="33">
        <v>77</v>
      </c>
      <c r="F800" s="243">
        <v>95</v>
      </c>
      <c r="G800" s="34" t="s">
        <v>4</v>
      </c>
      <c r="H800" s="50"/>
      <c r="I800" s="18">
        <f t="shared" si="13"/>
        <v>0</v>
      </c>
    </row>
    <row r="801" spans="2:9">
      <c r="B801" s="88" t="s">
        <v>1024</v>
      </c>
      <c r="C801" s="89" t="s">
        <v>1048</v>
      </c>
      <c r="D801" s="341" t="s">
        <v>1049</v>
      </c>
      <c r="E801" s="33">
        <v>85</v>
      </c>
      <c r="F801" s="243">
        <v>100</v>
      </c>
      <c r="G801" s="34" t="s">
        <v>4</v>
      </c>
      <c r="H801" s="50"/>
      <c r="I801" s="18">
        <f t="shared" si="13"/>
        <v>0</v>
      </c>
    </row>
    <row r="802" spans="2:9">
      <c r="B802" s="85" t="s">
        <v>1024</v>
      </c>
      <c r="C802" s="80" t="s">
        <v>1050</v>
      </c>
      <c r="D802" s="118" t="s">
        <v>1051</v>
      </c>
      <c r="E802" s="112">
        <v>1432</v>
      </c>
      <c r="F802" s="427"/>
      <c r="G802" s="205" t="s">
        <v>4</v>
      </c>
      <c r="H802" s="50"/>
      <c r="I802" s="18">
        <f t="shared" si="13"/>
        <v>0</v>
      </c>
    </row>
    <row r="803" spans="2:9">
      <c r="B803" s="86" t="s">
        <v>1024</v>
      </c>
      <c r="C803" s="87" t="s">
        <v>1052</v>
      </c>
      <c r="D803" s="298" t="s">
        <v>1053</v>
      </c>
      <c r="E803" s="31">
        <v>762</v>
      </c>
      <c r="F803" s="303"/>
      <c r="G803" s="32" t="s">
        <v>4</v>
      </c>
      <c r="H803" s="50"/>
      <c r="I803" s="18">
        <f t="shared" si="13"/>
        <v>0</v>
      </c>
    </row>
    <row r="804" spans="2:9">
      <c r="B804" s="86" t="s">
        <v>1024</v>
      </c>
      <c r="C804" s="87" t="s">
        <v>1054</v>
      </c>
      <c r="D804" s="298" t="s">
        <v>1055</v>
      </c>
      <c r="E804" s="31">
        <v>162</v>
      </c>
      <c r="F804" s="303"/>
      <c r="G804" s="32" t="s">
        <v>4</v>
      </c>
      <c r="H804" s="50"/>
      <c r="I804" s="18">
        <f t="shared" si="13"/>
        <v>0</v>
      </c>
    </row>
    <row r="805" spans="2:9">
      <c r="B805" s="86" t="s">
        <v>1024</v>
      </c>
      <c r="C805" s="87" t="s">
        <v>1056</v>
      </c>
      <c r="D805" s="298" t="s">
        <v>1057</v>
      </c>
      <c r="E805" s="31">
        <v>174</v>
      </c>
      <c r="F805" s="303"/>
      <c r="G805" s="32" t="s">
        <v>4</v>
      </c>
      <c r="H805" s="50"/>
      <c r="I805" s="18">
        <f t="shared" si="13"/>
        <v>0</v>
      </c>
    </row>
    <row r="806" spans="2:9">
      <c r="B806" s="86" t="s">
        <v>1024</v>
      </c>
      <c r="C806" s="87" t="s">
        <v>1058</v>
      </c>
      <c r="D806" s="298" t="s">
        <v>1059</v>
      </c>
      <c r="E806" s="31">
        <v>228</v>
      </c>
      <c r="F806" s="303"/>
      <c r="G806" s="32" t="s">
        <v>4</v>
      </c>
      <c r="H806" s="50"/>
      <c r="I806" s="18">
        <f t="shared" si="13"/>
        <v>0</v>
      </c>
    </row>
    <row r="807" spans="2:9">
      <c r="B807" s="86" t="s">
        <v>1024</v>
      </c>
      <c r="C807" s="87" t="s">
        <v>1060</v>
      </c>
      <c r="D807" s="298" t="s">
        <v>1061</v>
      </c>
      <c r="E807" s="31">
        <v>240</v>
      </c>
      <c r="F807" s="303"/>
      <c r="G807" s="32" t="s">
        <v>4</v>
      </c>
      <c r="H807" s="50"/>
      <c r="I807" s="18">
        <f t="shared" si="13"/>
        <v>0</v>
      </c>
    </row>
    <row r="808" spans="2:9">
      <c r="B808" s="219"/>
      <c r="C808" s="279" t="s">
        <v>1965</v>
      </c>
      <c r="D808" s="360" t="s">
        <v>1962</v>
      </c>
      <c r="E808" s="295">
        <v>174</v>
      </c>
      <c r="F808" s="409"/>
      <c r="G808" s="222" t="s">
        <v>4</v>
      </c>
      <c r="H808" s="50"/>
      <c r="I808" s="18">
        <f t="shared" si="13"/>
        <v>0</v>
      </c>
    </row>
    <row r="809" spans="2:9">
      <c r="B809" s="219"/>
      <c r="C809" s="279" t="s">
        <v>1966</v>
      </c>
      <c r="D809" s="360" t="s">
        <v>1963</v>
      </c>
      <c r="E809" s="295">
        <v>222</v>
      </c>
      <c r="F809" s="409"/>
      <c r="G809" s="222" t="s">
        <v>4</v>
      </c>
      <c r="H809" s="50"/>
      <c r="I809" s="18">
        <f t="shared" si="13"/>
        <v>0</v>
      </c>
    </row>
    <row r="810" spans="2:9">
      <c r="B810" s="219"/>
      <c r="C810" s="279" t="s">
        <v>1967</v>
      </c>
      <c r="D810" s="360" t="s">
        <v>1964</v>
      </c>
      <c r="E810" s="295">
        <v>240</v>
      </c>
      <c r="F810" s="409"/>
      <c r="G810" s="222" t="s">
        <v>4</v>
      </c>
      <c r="H810" s="50"/>
      <c r="I810" s="18">
        <f t="shared" si="13"/>
        <v>0</v>
      </c>
    </row>
    <row r="811" spans="2:9">
      <c r="B811" s="83"/>
      <c r="C811" s="83"/>
      <c r="D811" s="121" t="s">
        <v>1062</v>
      </c>
      <c r="E811" s="43"/>
      <c r="F811" s="314"/>
      <c r="G811" s="44"/>
      <c r="H811" s="44"/>
      <c r="I811" s="18">
        <f t="shared" si="13"/>
        <v>0</v>
      </c>
    </row>
    <row r="812" spans="2:9">
      <c r="B812" s="86" t="s">
        <v>1062</v>
      </c>
      <c r="C812" s="87" t="s">
        <v>1821</v>
      </c>
      <c r="D812" s="107" t="s">
        <v>1825</v>
      </c>
      <c r="E812" s="308">
        <v>14</v>
      </c>
      <c r="F812" s="303"/>
      <c r="G812" s="32" t="s">
        <v>4</v>
      </c>
      <c r="H812" s="50"/>
      <c r="I812" s="18">
        <f t="shared" si="13"/>
        <v>0</v>
      </c>
    </row>
    <row r="813" spans="2:9">
      <c r="B813" s="86" t="s">
        <v>1062</v>
      </c>
      <c r="C813" s="87" t="s">
        <v>1822</v>
      </c>
      <c r="D813" s="107" t="s">
        <v>1826</v>
      </c>
      <c r="E813" s="308">
        <v>14</v>
      </c>
      <c r="F813" s="303"/>
      <c r="G813" s="32" t="s">
        <v>4</v>
      </c>
      <c r="H813" s="50"/>
      <c r="I813" s="18">
        <f t="shared" si="13"/>
        <v>0</v>
      </c>
    </row>
    <row r="814" spans="2:9">
      <c r="B814" s="86" t="s">
        <v>1062</v>
      </c>
      <c r="C814" s="87" t="s">
        <v>1823</v>
      </c>
      <c r="D814" s="107" t="s">
        <v>1827</v>
      </c>
      <c r="E814" s="308">
        <v>14</v>
      </c>
      <c r="F814" s="303"/>
      <c r="G814" s="32" t="s">
        <v>4</v>
      </c>
      <c r="H814" s="50"/>
      <c r="I814" s="18">
        <f t="shared" si="13"/>
        <v>0</v>
      </c>
    </row>
    <row r="815" spans="2:9">
      <c r="B815" s="85" t="s">
        <v>1062</v>
      </c>
      <c r="C815" s="80" t="s">
        <v>1063</v>
      </c>
      <c r="D815" s="106" t="s">
        <v>1064</v>
      </c>
      <c r="E815" s="308">
        <v>16</v>
      </c>
      <c r="F815" s="427"/>
      <c r="G815" s="205" t="s">
        <v>4</v>
      </c>
      <c r="H815" s="50"/>
      <c r="I815" s="18">
        <f t="shared" si="13"/>
        <v>0</v>
      </c>
    </row>
    <row r="816" spans="2:9">
      <c r="B816" s="86" t="s">
        <v>1062</v>
      </c>
      <c r="C816" s="87" t="s">
        <v>1824</v>
      </c>
      <c r="D816" s="107" t="s">
        <v>1828</v>
      </c>
      <c r="E816" s="308">
        <v>14</v>
      </c>
      <c r="F816" s="303"/>
      <c r="G816" s="32" t="s">
        <v>4</v>
      </c>
      <c r="H816" s="50"/>
      <c r="I816" s="18">
        <f t="shared" si="13"/>
        <v>0</v>
      </c>
    </row>
    <row r="817" spans="1:9">
      <c r="A817" s="1"/>
      <c r="B817" s="192"/>
      <c r="C817" s="89" t="s">
        <v>16</v>
      </c>
      <c r="D817" s="302" t="s">
        <v>1829</v>
      </c>
      <c r="E817" s="448">
        <v>9</v>
      </c>
      <c r="F817" s="243">
        <v>10</v>
      </c>
      <c r="G817" s="34" t="s">
        <v>4</v>
      </c>
      <c r="H817" s="21"/>
      <c r="I817" s="18">
        <f t="shared" si="13"/>
        <v>0</v>
      </c>
    </row>
    <row r="818" spans="1:9">
      <c r="A818" s="1"/>
      <c r="B818" s="192"/>
      <c r="C818" s="89" t="s">
        <v>16</v>
      </c>
      <c r="D818" s="302" t="s">
        <v>17</v>
      </c>
      <c r="E818" s="448">
        <v>9</v>
      </c>
      <c r="F818" s="243">
        <v>10</v>
      </c>
      <c r="G818" s="34" t="s">
        <v>4</v>
      </c>
      <c r="H818" s="21"/>
      <c r="I818" s="18">
        <f t="shared" si="13"/>
        <v>0</v>
      </c>
    </row>
    <row r="819" spans="1:9">
      <c r="B819" s="219"/>
      <c r="C819" s="220">
        <v>1510</v>
      </c>
      <c r="D819" s="333" t="s">
        <v>1065</v>
      </c>
      <c r="E819" s="449">
        <v>14</v>
      </c>
      <c r="F819" s="236"/>
      <c r="G819" s="230" t="s">
        <v>4</v>
      </c>
      <c r="H819" s="50"/>
      <c r="I819" s="18">
        <f t="shared" si="13"/>
        <v>0</v>
      </c>
    </row>
    <row r="820" spans="1:9">
      <c r="B820" s="231"/>
      <c r="C820" s="232"/>
      <c r="D820" s="387" t="s">
        <v>1832</v>
      </c>
      <c r="E820" s="449">
        <v>14</v>
      </c>
      <c r="F820" s="236"/>
      <c r="G820" s="230" t="s">
        <v>4</v>
      </c>
      <c r="H820" s="156"/>
      <c r="I820" s="18">
        <f t="shared" si="13"/>
        <v>0</v>
      </c>
    </row>
    <row r="821" spans="1:9" s="245" customFormat="1">
      <c r="B821" s="231"/>
      <c r="C821" s="264" t="s">
        <v>1876</v>
      </c>
      <c r="D821" s="360" t="s">
        <v>1872</v>
      </c>
      <c r="E821" s="449">
        <v>14</v>
      </c>
      <c r="F821" s="236"/>
      <c r="G821" s="230" t="s">
        <v>4</v>
      </c>
      <c r="H821" s="156"/>
      <c r="I821" s="18">
        <f t="shared" si="13"/>
        <v>0</v>
      </c>
    </row>
    <row r="822" spans="1:9" s="245" customFormat="1">
      <c r="B822" s="231"/>
      <c r="C822" s="264" t="s">
        <v>1877</v>
      </c>
      <c r="D822" s="360" t="s">
        <v>1873</v>
      </c>
      <c r="E822" s="449">
        <v>14</v>
      </c>
      <c r="F822" s="236"/>
      <c r="G822" s="230" t="s">
        <v>4</v>
      </c>
      <c r="H822" s="156"/>
      <c r="I822" s="18">
        <f t="shared" si="13"/>
        <v>0</v>
      </c>
    </row>
    <row r="823" spans="1:9" s="245" customFormat="1">
      <c r="B823" s="231"/>
      <c r="C823" s="264" t="s">
        <v>1878</v>
      </c>
      <c r="D823" s="360" t="s">
        <v>1874</v>
      </c>
      <c r="E823" s="449">
        <v>14</v>
      </c>
      <c r="F823" s="236"/>
      <c r="G823" s="230" t="s">
        <v>4</v>
      </c>
      <c r="H823" s="156"/>
      <c r="I823" s="18">
        <f t="shared" si="13"/>
        <v>0</v>
      </c>
    </row>
    <row r="824" spans="1:9" s="245" customFormat="1">
      <c r="B824" s="231"/>
      <c r="C824" s="264" t="s">
        <v>1879</v>
      </c>
      <c r="D824" s="360" t="s">
        <v>1875</v>
      </c>
      <c r="E824" s="449">
        <v>14</v>
      </c>
      <c r="F824" s="236"/>
      <c r="G824" s="230" t="s">
        <v>4</v>
      </c>
      <c r="H824" s="156"/>
      <c r="I824" s="18">
        <f t="shared" si="13"/>
        <v>0</v>
      </c>
    </row>
    <row r="825" spans="1:9" s="245" customFormat="1">
      <c r="B825" s="231"/>
      <c r="C825" s="264" t="s">
        <v>1884</v>
      </c>
      <c r="D825" s="360" t="s">
        <v>1880</v>
      </c>
      <c r="E825" s="449">
        <v>32</v>
      </c>
      <c r="F825" s="236"/>
      <c r="G825" s="230" t="s">
        <v>4</v>
      </c>
      <c r="H825" s="156"/>
      <c r="I825" s="18">
        <f t="shared" si="13"/>
        <v>0</v>
      </c>
    </row>
    <row r="826" spans="1:9" s="245" customFormat="1">
      <c r="B826" s="231"/>
      <c r="C826" s="264" t="s">
        <v>1885</v>
      </c>
      <c r="D826" s="360" t="s">
        <v>1881</v>
      </c>
      <c r="E826" s="449">
        <v>32</v>
      </c>
      <c r="F826" s="236"/>
      <c r="G826" s="230" t="s">
        <v>4</v>
      </c>
      <c r="H826" s="156"/>
      <c r="I826" s="18">
        <f t="shared" si="13"/>
        <v>0</v>
      </c>
    </row>
    <row r="827" spans="1:9" s="245" customFormat="1">
      <c r="B827" s="231"/>
      <c r="C827" s="264" t="s">
        <v>1886</v>
      </c>
      <c r="D827" s="360" t="s">
        <v>1882</v>
      </c>
      <c r="E827" s="449">
        <v>32</v>
      </c>
      <c r="F827" s="236"/>
      <c r="G827" s="230" t="s">
        <v>4</v>
      </c>
      <c r="H827" s="156"/>
      <c r="I827" s="18">
        <f t="shared" si="13"/>
        <v>0</v>
      </c>
    </row>
    <row r="828" spans="1:9" s="245" customFormat="1">
      <c r="B828" s="231"/>
      <c r="C828" s="264" t="s">
        <v>1887</v>
      </c>
      <c r="D828" s="360" t="s">
        <v>1883</v>
      </c>
      <c r="E828" s="449">
        <v>32</v>
      </c>
      <c r="F828" s="236"/>
      <c r="G828" s="230" t="s">
        <v>4</v>
      </c>
      <c r="H828" s="156"/>
      <c r="I828" s="18">
        <f t="shared" si="13"/>
        <v>0</v>
      </c>
    </row>
    <row r="829" spans="1:9" s="245" customFormat="1">
      <c r="B829" s="231"/>
      <c r="C829" s="264" t="s">
        <v>1890</v>
      </c>
      <c r="D829" s="360" t="s">
        <v>1888</v>
      </c>
      <c r="E829" s="449">
        <v>72</v>
      </c>
      <c r="F829" s="236"/>
      <c r="G829" s="230" t="s">
        <v>4</v>
      </c>
      <c r="H829" s="156"/>
      <c r="I829" s="18">
        <f t="shared" si="13"/>
        <v>0</v>
      </c>
    </row>
    <row r="830" spans="1:9" s="245" customFormat="1">
      <c r="B830" s="231"/>
      <c r="C830" s="264" t="s">
        <v>1891</v>
      </c>
      <c r="D830" s="360" t="s">
        <v>1889</v>
      </c>
      <c r="E830" s="449">
        <v>72</v>
      </c>
      <c r="F830" s="236"/>
      <c r="G830" s="230" t="s">
        <v>4</v>
      </c>
      <c r="H830" s="156"/>
      <c r="I830" s="18">
        <f t="shared" si="13"/>
        <v>0</v>
      </c>
    </row>
    <row r="831" spans="1:9">
      <c r="B831" s="231"/>
      <c r="C831" s="232"/>
      <c r="D831" s="387" t="s">
        <v>1833</v>
      </c>
      <c r="E831" s="449">
        <v>14</v>
      </c>
      <c r="F831" s="236"/>
      <c r="G831" s="230" t="s">
        <v>4</v>
      </c>
      <c r="H831" s="156"/>
      <c r="I831" s="18">
        <f t="shared" si="13"/>
        <v>0</v>
      </c>
    </row>
    <row r="832" spans="1:9" ht="13.5" thickBot="1">
      <c r="B832" s="131"/>
      <c r="C832" s="131"/>
      <c r="D832" s="318" t="s">
        <v>1066</v>
      </c>
      <c r="E832" s="43"/>
      <c r="F832" s="305"/>
      <c r="G832" s="146"/>
      <c r="H832" s="146"/>
      <c r="I832" s="18">
        <f t="shared" si="13"/>
        <v>0</v>
      </c>
    </row>
    <row r="833" spans="2:9" ht="13.5" thickBot="1">
      <c r="B833" s="166"/>
      <c r="C833" s="167"/>
      <c r="D833" s="170" t="s">
        <v>1067</v>
      </c>
      <c r="E833" s="450"/>
      <c r="F833" s="237"/>
      <c r="G833" s="168"/>
      <c r="H833" s="169"/>
      <c r="I833" s="18">
        <f t="shared" si="13"/>
        <v>0</v>
      </c>
    </row>
    <row r="834" spans="2:9">
      <c r="B834" s="163" t="s">
        <v>1068</v>
      </c>
      <c r="C834" s="143" t="s">
        <v>1069</v>
      </c>
      <c r="D834" s="164" t="s">
        <v>1070</v>
      </c>
      <c r="E834" s="308">
        <v>76.260000000000005</v>
      </c>
      <c r="F834" s="238"/>
      <c r="G834" s="165" t="s">
        <v>4</v>
      </c>
      <c r="H834" s="157"/>
      <c r="I834" s="18">
        <f t="shared" si="13"/>
        <v>0</v>
      </c>
    </row>
    <row r="835" spans="2:9">
      <c r="B835" s="93" t="s">
        <v>1068</v>
      </c>
      <c r="C835" s="87" t="s">
        <v>1071</v>
      </c>
      <c r="D835" s="94" t="s">
        <v>1072</v>
      </c>
      <c r="E835" s="308">
        <v>76.260000000000005</v>
      </c>
      <c r="F835" s="233"/>
      <c r="G835" s="35" t="s">
        <v>4</v>
      </c>
      <c r="H835" s="50"/>
      <c r="I835" s="18">
        <f t="shared" si="13"/>
        <v>0</v>
      </c>
    </row>
    <row r="836" spans="2:9">
      <c r="B836" s="93" t="s">
        <v>1068</v>
      </c>
      <c r="C836" s="87" t="s">
        <v>1073</v>
      </c>
      <c r="D836" s="94" t="s">
        <v>1074</v>
      </c>
      <c r="E836" s="308">
        <v>76.260000000000005</v>
      </c>
      <c r="F836" s="233"/>
      <c r="G836" s="35" t="s">
        <v>4</v>
      </c>
      <c r="H836" s="50"/>
      <c r="I836" s="18">
        <f t="shared" si="13"/>
        <v>0</v>
      </c>
    </row>
    <row r="837" spans="2:9">
      <c r="B837" s="93" t="s">
        <v>1068</v>
      </c>
      <c r="C837" s="87" t="s">
        <v>1075</v>
      </c>
      <c r="D837" s="94" t="s">
        <v>1076</v>
      </c>
      <c r="E837" s="308">
        <v>76.260000000000005</v>
      </c>
      <c r="F837" s="233"/>
      <c r="G837" s="35" t="s">
        <v>4</v>
      </c>
      <c r="H837" s="50"/>
      <c r="I837" s="18">
        <f t="shared" si="13"/>
        <v>0</v>
      </c>
    </row>
    <row r="838" spans="2:9">
      <c r="B838" s="93" t="s">
        <v>1068</v>
      </c>
      <c r="C838" s="87" t="s">
        <v>1077</v>
      </c>
      <c r="D838" s="94" t="s">
        <v>1078</v>
      </c>
      <c r="E838" s="308">
        <v>76.260000000000005</v>
      </c>
      <c r="F838" s="233"/>
      <c r="G838" s="35" t="s">
        <v>4</v>
      </c>
      <c r="H838" s="50"/>
      <c r="I838" s="18">
        <f t="shared" si="13"/>
        <v>0</v>
      </c>
    </row>
    <row r="839" spans="2:9">
      <c r="B839" s="93" t="s">
        <v>1068</v>
      </c>
      <c r="C839" s="87" t="s">
        <v>1079</v>
      </c>
      <c r="D839" s="94" t="s">
        <v>1080</v>
      </c>
      <c r="E839" s="308">
        <v>76.260000000000005</v>
      </c>
      <c r="F839" s="233"/>
      <c r="G839" s="35" t="s">
        <v>4</v>
      </c>
      <c r="H839" s="50"/>
      <c r="I839" s="18">
        <f t="shared" si="13"/>
        <v>0</v>
      </c>
    </row>
    <row r="840" spans="2:9">
      <c r="B840" s="93" t="s">
        <v>1068</v>
      </c>
      <c r="C840" s="87" t="s">
        <v>1081</v>
      </c>
      <c r="D840" s="94" t="s">
        <v>1082</v>
      </c>
      <c r="E840" s="308">
        <v>76.260000000000005</v>
      </c>
      <c r="F840" s="233"/>
      <c r="G840" s="35" t="s">
        <v>4</v>
      </c>
      <c r="H840" s="50"/>
      <c r="I840" s="18">
        <f t="shared" si="13"/>
        <v>0</v>
      </c>
    </row>
    <row r="841" spans="2:9">
      <c r="B841" s="93" t="s">
        <v>1068</v>
      </c>
      <c r="C841" s="87" t="s">
        <v>1083</v>
      </c>
      <c r="D841" s="94" t="s">
        <v>1084</v>
      </c>
      <c r="E841" s="308">
        <v>76.260000000000005</v>
      </c>
      <c r="F841" s="233"/>
      <c r="G841" s="35" t="s">
        <v>4</v>
      </c>
      <c r="H841" s="50"/>
      <c r="I841" s="18">
        <f t="shared" ref="I841:I904" si="14">H841*E841</f>
        <v>0</v>
      </c>
    </row>
    <row r="842" spans="2:9">
      <c r="B842" s="93" t="s">
        <v>1068</v>
      </c>
      <c r="C842" s="87" t="s">
        <v>1085</v>
      </c>
      <c r="D842" s="94" t="s">
        <v>1086</v>
      </c>
      <c r="E842" s="308">
        <v>76.260000000000005</v>
      </c>
      <c r="F842" s="233"/>
      <c r="G842" s="35" t="s">
        <v>4</v>
      </c>
      <c r="H842" s="50"/>
      <c r="I842" s="18">
        <f t="shared" si="14"/>
        <v>0</v>
      </c>
    </row>
    <row r="843" spans="2:9">
      <c r="B843" s="93" t="s">
        <v>1068</v>
      </c>
      <c r="C843" s="87" t="s">
        <v>1087</v>
      </c>
      <c r="D843" s="94" t="s">
        <v>1088</v>
      </c>
      <c r="E843" s="308">
        <v>31.16</v>
      </c>
      <c r="F843" s="233"/>
      <c r="G843" s="35" t="s">
        <v>4</v>
      </c>
      <c r="H843" s="50"/>
      <c r="I843" s="18">
        <f t="shared" si="14"/>
        <v>0</v>
      </c>
    </row>
    <row r="844" spans="2:9">
      <c r="B844" s="93" t="s">
        <v>1068</v>
      </c>
      <c r="C844" s="87" t="s">
        <v>1089</v>
      </c>
      <c r="D844" s="94" t="s">
        <v>1090</v>
      </c>
      <c r="E844" s="308">
        <v>31.16</v>
      </c>
      <c r="F844" s="233"/>
      <c r="G844" s="35" t="s">
        <v>4</v>
      </c>
      <c r="H844" s="50"/>
      <c r="I844" s="18">
        <f t="shared" si="14"/>
        <v>0</v>
      </c>
    </row>
    <row r="845" spans="2:9">
      <c r="B845" s="93" t="s">
        <v>1068</v>
      </c>
      <c r="C845" s="87" t="s">
        <v>1091</v>
      </c>
      <c r="D845" s="94" t="s">
        <v>1092</v>
      </c>
      <c r="E845" s="308">
        <v>31.16</v>
      </c>
      <c r="F845" s="233"/>
      <c r="G845" s="35" t="s">
        <v>4</v>
      </c>
      <c r="H845" s="50"/>
      <c r="I845" s="18">
        <f t="shared" si="14"/>
        <v>0</v>
      </c>
    </row>
    <row r="846" spans="2:9">
      <c r="B846" s="93" t="s">
        <v>1068</v>
      </c>
      <c r="C846" s="87" t="s">
        <v>1093</v>
      </c>
      <c r="D846" s="94" t="s">
        <v>1094</v>
      </c>
      <c r="E846" s="308">
        <v>31.16</v>
      </c>
      <c r="F846" s="233"/>
      <c r="G846" s="35" t="s">
        <v>4</v>
      </c>
      <c r="H846" s="50"/>
      <c r="I846" s="18">
        <f t="shared" si="14"/>
        <v>0</v>
      </c>
    </row>
    <row r="847" spans="2:9">
      <c r="B847" s="93" t="s">
        <v>1068</v>
      </c>
      <c r="C847" s="87" t="s">
        <v>1095</v>
      </c>
      <c r="D847" s="94" t="s">
        <v>1096</v>
      </c>
      <c r="E847" s="308">
        <v>31.16</v>
      </c>
      <c r="F847" s="233"/>
      <c r="G847" s="35" t="s">
        <v>4</v>
      </c>
      <c r="H847" s="50"/>
      <c r="I847" s="18">
        <f t="shared" si="14"/>
        <v>0</v>
      </c>
    </row>
    <row r="848" spans="2:9">
      <c r="B848" s="93" t="s">
        <v>1068</v>
      </c>
      <c r="C848" s="87" t="s">
        <v>1097</v>
      </c>
      <c r="D848" s="94" t="s">
        <v>1098</v>
      </c>
      <c r="E848" s="308">
        <v>31.16</v>
      </c>
      <c r="F848" s="233"/>
      <c r="G848" s="35" t="s">
        <v>4</v>
      </c>
      <c r="H848" s="50"/>
      <c r="I848" s="18">
        <f t="shared" si="14"/>
        <v>0</v>
      </c>
    </row>
    <row r="849" spans="1:9">
      <c r="B849" s="93" t="s">
        <v>1068</v>
      </c>
      <c r="C849" s="87" t="s">
        <v>1099</v>
      </c>
      <c r="D849" s="94" t="s">
        <v>1100</v>
      </c>
      <c r="E849" s="308">
        <v>62.32</v>
      </c>
      <c r="F849" s="233"/>
      <c r="G849" s="35" t="s">
        <v>4</v>
      </c>
      <c r="H849" s="50"/>
      <c r="I849" s="18">
        <f t="shared" si="14"/>
        <v>0</v>
      </c>
    </row>
    <row r="850" spans="1:9" ht="13.5" thickBot="1">
      <c r="B850" s="114" t="s">
        <v>1068</v>
      </c>
      <c r="C850" s="115" t="s">
        <v>1101</v>
      </c>
      <c r="D850" s="116" t="s">
        <v>1102</v>
      </c>
      <c r="E850" s="308">
        <v>62.32</v>
      </c>
      <c r="F850" s="239"/>
      <c r="G850" s="65" t="s">
        <v>4</v>
      </c>
      <c r="H850" s="156"/>
      <c r="I850" s="18">
        <f t="shared" si="14"/>
        <v>0</v>
      </c>
    </row>
    <row r="851" spans="1:9" ht="13.5" thickBot="1">
      <c r="B851" s="171"/>
      <c r="C851" s="169"/>
      <c r="D851" s="170" t="s">
        <v>1103</v>
      </c>
      <c r="E851" s="308"/>
      <c r="F851" s="240"/>
      <c r="G851" s="168"/>
      <c r="H851" s="172"/>
      <c r="I851" s="18">
        <f t="shared" si="14"/>
        <v>0</v>
      </c>
    </row>
    <row r="852" spans="1:9">
      <c r="B852" s="163" t="s">
        <v>1104</v>
      </c>
      <c r="C852" s="143" t="s">
        <v>1105</v>
      </c>
      <c r="D852" s="164" t="s">
        <v>1106</v>
      </c>
      <c r="E852" s="308">
        <v>31.16</v>
      </c>
      <c r="F852" s="238"/>
      <c r="G852" s="165" t="s">
        <v>4</v>
      </c>
      <c r="H852" s="157"/>
      <c r="I852" s="18">
        <f t="shared" si="14"/>
        <v>0</v>
      </c>
    </row>
    <row r="853" spans="1:9">
      <c r="B853" s="93" t="s">
        <v>1104</v>
      </c>
      <c r="C853" s="87" t="s">
        <v>1107</v>
      </c>
      <c r="D853" s="94" t="s">
        <v>1108</v>
      </c>
      <c r="E853" s="308">
        <v>31.16</v>
      </c>
      <c r="F853" s="233"/>
      <c r="G853" s="35" t="s">
        <v>4</v>
      </c>
      <c r="H853" s="50"/>
      <c r="I853" s="18">
        <f t="shared" si="14"/>
        <v>0</v>
      </c>
    </row>
    <row r="854" spans="1:9">
      <c r="B854" s="99" t="s">
        <v>1104</v>
      </c>
      <c r="C854" s="80" t="s">
        <v>1109</v>
      </c>
      <c r="D854" s="101" t="s">
        <v>1110</v>
      </c>
      <c r="E854" s="308">
        <v>31.16</v>
      </c>
      <c r="F854" s="233"/>
      <c r="G854" s="35" t="s">
        <v>4</v>
      </c>
      <c r="H854" s="50"/>
      <c r="I854" s="18">
        <f t="shared" si="14"/>
        <v>0</v>
      </c>
    </row>
    <row r="855" spans="1:9">
      <c r="B855" s="99" t="s">
        <v>1104</v>
      </c>
      <c r="C855" s="80" t="s">
        <v>1111</v>
      </c>
      <c r="D855" s="101" t="s">
        <v>1112</v>
      </c>
      <c r="E855" s="308">
        <v>31.16</v>
      </c>
      <c r="F855" s="233"/>
      <c r="G855" s="35" t="s">
        <v>4</v>
      </c>
      <c r="H855" s="50"/>
      <c r="I855" s="18">
        <f t="shared" si="14"/>
        <v>0</v>
      </c>
    </row>
    <row r="856" spans="1:9">
      <c r="B856" s="99" t="s">
        <v>1104</v>
      </c>
      <c r="C856" s="80" t="s">
        <v>1113</v>
      </c>
      <c r="D856" s="101" t="s">
        <v>1114</v>
      </c>
      <c r="E856" s="308">
        <v>62.32</v>
      </c>
      <c r="F856" s="233"/>
      <c r="G856" s="35" t="s">
        <v>4</v>
      </c>
      <c r="H856" s="50"/>
      <c r="I856" s="18">
        <f t="shared" si="14"/>
        <v>0</v>
      </c>
    </row>
    <row r="857" spans="1:9">
      <c r="B857" s="99" t="s">
        <v>1104</v>
      </c>
      <c r="C857" s="80" t="s">
        <v>1115</v>
      </c>
      <c r="D857" s="101" t="s">
        <v>1116</v>
      </c>
      <c r="E857" s="308">
        <v>62.32</v>
      </c>
      <c r="F857" s="233"/>
      <c r="G857" s="35" t="s">
        <v>4</v>
      </c>
      <c r="H857" s="50"/>
      <c r="I857" s="18">
        <f t="shared" si="14"/>
        <v>0</v>
      </c>
    </row>
    <row r="858" spans="1:9">
      <c r="B858" s="99" t="s">
        <v>1104</v>
      </c>
      <c r="C858" s="80" t="s">
        <v>1117</v>
      </c>
      <c r="D858" s="101" t="s">
        <v>1118</v>
      </c>
      <c r="E858" s="308">
        <v>76.260000000000005</v>
      </c>
      <c r="F858" s="233"/>
      <c r="G858" s="35" t="s">
        <v>4</v>
      </c>
      <c r="H858" s="50"/>
      <c r="I858" s="18">
        <f t="shared" si="14"/>
        <v>0</v>
      </c>
    </row>
    <row r="859" spans="1:9">
      <c r="B859" s="99" t="s">
        <v>1104</v>
      </c>
      <c r="C859" s="80" t="s">
        <v>1119</v>
      </c>
      <c r="D859" s="101" t="s">
        <v>1120</v>
      </c>
      <c r="E859" s="308">
        <v>76.260000000000005</v>
      </c>
      <c r="F859" s="233"/>
      <c r="G859" s="35" t="s">
        <v>4</v>
      </c>
      <c r="H859" s="50"/>
      <c r="I859" s="18">
        <f t="shared" si="14"/>
        <v>0</v>
      </c>
    </row>
    <row r="860" spans="1:9">
      <c r="B860" s="99" t="s">
        <v>1104</v>
      </c>
      <c r="C860" s="80" t="s">
        <v>1121</v>
      </c>
      <c r="D860" s="101" t="s">
        <v>1122</v>
      </c>
      <c r="E860" s="308">
        <v>76.260000000000005</v>
      </c>
      <c r="F860" s="233"/>
      <c r="G860" s="35" t="s">
        <v>4</v>
      </c>
      <c r="H860" s="50"/>
      <c r="I860" s="18">
        <f t="shared" si="14"/>
        <v>0</v>
      </c>
    </row>
    <row r="861" spans="1:9">
      <c r="B861" s="99" t="s">
        <v>1104</v>
      </c>
      <c r="C861" s="80" t="s">
        <v>1123</v>
      </c>
      <c r="D861" s="101" t="s">
        <v>1124</v>
      </c>
      <c r="E861" s="308">
        <v>76.260000000000005</v>
      </c>
      <c r="F861" s="233"/>
      <c r="G861" s="35" t="s">
        <v>4</v>
      </c>
      <c r="H861" s="50"/>
      <c r="I861" s="18">
        <f t="shared" si="14"/>
        <v>0</v>
      </c>
    </row>
    <row r="862" spans="1:9">
      <c r="A862" s="1"/>
      <c r="B862" s="93" t="s">
        <v>1104</v>
      </c>
      <c r="C862" s="87" t="s">
        <v>1125</v>
      </c>
      <c r="D862" s="94" t="s">
        <v>1126</v>
      </c>
      <c r="E862" s="308">
        <v>76.260000000000005</v>
      </c>
      <c r="F862" s="233"/>
      <c r="G862" s="35" t="s">
        <v>4</v>
      </c>
      <c r="H862" s="50"/>
      <c r="I862" s="18">
        <f t="shared" si="14"/>
        <v>0</v>
      </c>
    </row>
    <row r="863" spans="1:9" ht="13.5" thickBot="1">
      <c r="A863" s="1"/>
      <c r="B863" s="114" t="s">
        <v>1104</v>
      </c>
      <c r="C863" s="115" t="s">
        <v>1127</v>
      </c>
      <c r="D863" s="116" t="s">
        <v>1128</v>
      </c>
      <c r="E863" s="308">
        <v>76.260000000000005</v>
      </c>
      <c r="F863" s="239"/>
      <c r="G863" s="65" t="s">
        <v>4</v>
      </c>
      <c r="H863" s="156"/>
      <c r="I863" s="18">
        <f t="shared" si="14"/>
        <v>0</v>
      </c>
    </row>
    <row r="864" spans="1:9" ht="13.5" thickBot="1">
      <c r="A864" s="1"/>
      <c r="B864" s="171"/>
      <c r="C864" s="169"/>
      <c r="D864" s="170" t="s">
        <v>1129</v>
      </c>
      <c r="E864" s="308"/>
      <c r="F864" s="240"/>
      <c r="G864" s="168"/>
      <c r="H864" s="172"/>
      <c r="I864" s="18">
        <f t="shared" si="14"/>
        <v>0</v>
      </c>
    </row>
    <row r="865" spans="1:9">
      <c r="A865" s="1"/>
      <c r="B865" s="163" t="s">
        <v>1130</v>
      </c>
      <c r="C865" s="173" t="s">
        <v>1131</v>
      </c>
      <c r="D865" s="174" t="s">
        <v>1132</v>
      </c>
      <c r="E865" s="308">
        <v>31.16</v>
      </c>
      <c r="F865" s="238"/>
      <c r="G865" s="165" t="s">
        <v>4</v>
      </c>
      <c r="H865" s="157"/>
      <c r="I865" s="18">
        <f t="shared" si="14"/>
        <v>0</v>
      </c>
    </row>
    <row r="866" spans="1:9">
      <c r="A866" s="1"/>
      <c r="B866" s="93" t="s">
        <v>1130</v>
      </c>
      <c r="C866" s="113" t="s">
        <v>1133</v>
      </c>
      <c r="D866" s="97" t="s">
        <v>1134</v>
      </c>
      <c r="E866" s="308">
        <v>31.16</v>
      </c>
      <c r="F866" s="233"/>
      <c r="G866" s="35" t="s">
        <v>4</v>
      </c>
      <c r="H866" s="50"/>
      <c r="I866" s="18">
        <f t="shared" si="14"/>
        <v>0</v>
      </c>
    </row>
    <row r="867" spans="1:9">
      <c r="A867" s="1"/>
      <c r="B867" s="93" t="s">
        <v>1130</v>
      </c>
      <c r="C867" s="113" t="s">
        <v>1135</v>
      </c>
      <c r="D867" s="97" t="s">
        <v>1136</v>
      </c>
      <c r="E867" s="308">
        <v>31.16</v>
      </c>
      <c r="F867" s="233"/>
      <c r="G867" s="35" t="s">
        <v>4</v>
      </c>
      <c r="H867" s="50"/>
      <c r="I867" s="18">
        <f t="shared" si="14"/>
        <v>0</v>
      </c>
    </row>
    <row r="868" spans="1:9">
      <c r="A868" s="11">
        <v>6</v>
      </c>
      <c r="B868" s="93" t="s">
        <v>1130</v>
      </c>
      <c r="C868" s="113" t="s">
        <v>1137</v>
      </c>
      <c r="D868" s="97" t="s">
        <v>1138</v>
      </c>
      <c r="E868" s="308">
        <v>31.16</v>
      </c>
      <c r="F868" s="233"/>
      <c r="G868" s="35" t="s">
        <v>4</v>
      </c>
      <c r="H868" s="50"/>
      <c r="I868" s="18">
        <f t="shared" si="14"/>
        <v>0</v>
      </c>
    </row>
    <row r="869" spans="1:9">
      <c r="A869" s="1"/>
      <c r="B869" s="93" t="s">
        <v>1130</v>
      </c>
      <c r="C869" s="113" t="s">
        <v>1139</v>
      </c>
      <c r="D869" s="97" t="s">
        <v>1140</v>
      </c>
      <c r="E869" s="308">
        <v>37.72</v>
      </c>
      <c r="F869" s="233"/>
      <c r="G869" s="35" t="s">
        <v>4</v>
      </c>
      <c r="H869" s="50"/>
      <c r="I869" s="18">
        <f t="shared" si="14"/>
        <v>0</v>
      </c>
    </row>
    <row r="870" spans="1:9">
      <c r="A870" s="1"/>
      <c r="B870" s="93" t="s">
        <v>1130</v>
      </c>
      <c r="C870" s="113" t="s">
        <v>1141</v>
      </c>
      <c r="D870" s="97" t="s">
        <v>1142</v>
      </c>
      <c r="E870" s="308">
        <v>62.32</v>
      </c>
      <c r="F870" s="233"/>
      <c r="G870" s="35" t="s">
        <v>4</v>
      </c>
      <c r="H870" s="50"/>
      <c r="I870" s="18">
        <f t="shared" si="14"/>
        <v>0</v>
      </c>
    </row>
    <row r="871" spans="1:9">
      <c r="A871" s="1"/>
      <c r="B871" s="93" t="s">
        <v>1130</v>
      </c>
      <c r="C871" s="113" t="s">
        <v>1143</v>
      </c>
      <c r="D871" s="97" t="s">
        <v>1144</v>
      </c>
      <c r="E871" s="308">
        <v>62.32</v>
      </c>
      <c r="F871" s="233"/>
      <c r="G871" s="35" t="s">
        <v>4</v>
      </c>
      <c r="H871" s="50"/>
      <c r="I871" s="18">
        <f t="shared" si="14"/>
        <v>0</v>
      </c>
    </row>
    <row r="872" spans="1:9">
      <c r="A872" s="1"/>
      <c r="B872" s="93" t="s">
        <v>1130</v>
      </c>
      <c r="C872" s="113" t="s">
        <v>1145</v>
      </c>
      <c r="D872" s="97" t="s">
        <v>1146</v>
      </c>
      <c r="E872" s="308">
        <v>76.260000000000005</v>
      </c>
      <c r="F872" s="233"/>
      <c r="G872" s="35" t="s">
        <v>4</v>
      </c>
      <c r="H872" s="50"/>
      <c r="I872" s="18">
        <f t="shared" si="14"/>
        <v>0</v>
      </c>
    </row>
    <row r="873" spans="1:9">
      <c r="A873" s="1"/>
      <c r="B873" s="93" t="s">
        <v>1130</v>
      </c>
      <c r="C873" s="113" t="s">
        <v>1147</v>
      </c>
      <c r="D873" s="97" t="s">
        <v>1148</v>
      </c>
      <c r="E873" s="308">
        <v>76.260000000000005</v>
      </c>
      <c r="F873" s="233"/>
      <c r="G873" s="35" t="s">
        <v>4</v>
      </c>
      <c r="H873" s="50"/>
      <c r="I873" s="18">
        <f t="shared" si="14"/>
        <v>0</v>
      </c>
    </row>
    <row r="874" spans="1:9">
      <c r="A874" s="1"/>
      <c r="B874" s="93" t="s">
        <v>1130</v>
      </c>
      <c r="C874" s="113" t="s">
        <v>1149</v>
      </c>
      <c r="D874" s="97" t="s">
        <v>1150</v>
      </c>
      <c r="E874" s="308">
        <v>76.260000000000005</v>
      </c>
      <c r="F874" s="233"/>
      <c r="G874" s="35" t="s">
        <v>4</v>
      </c>
      <c r="H874" s="50"/>
      <c r="I874" s="18">
        <f t="shared" si="14"/>
        <v>0</v>
      </c>
    </row>
    <row r="875" spans="1:9">
      <c r="A875" s="1"/>
      <c r="B875" s="93" t="s">
        <v>1130</v>
      </c>
      <c r="C875" s="113" t="s">
        <v>1151</v>
      </c>
      <c r="D875" s="97" t="s">
        <v>1152</v>
      </c>
      <c r="E875" s="308">
        <v>76.260000000000005</v>
      </c>
      <c r="F875" s="233"/>
      <c r="G875" s="35" t="s">
        <v>4</v>
      </c>
      <c r="H875" s="50"/>
      <c r="I875" s="18">
        <f t="shared" si="14"/>
        <v>0</v>
      </c>
    </row>
    <row r="876" spans="1:9">
      <c r="A876" s="1"/>
      <c r="B876" s="93" t="s">
        <v>1130</v>
      </c>
      <c r="C876" s="113" t="s">
        <v>1153</v>
      </c>
      <c r="D876" s="97" t="s">
        <v>1154</v>
      </c>
      <c r="E876" s="308">
        <v>76.260000000000005</v>
      </c>
      <c r="F876" s="233"/>
      <c r="G876" s="35" t="s">
        <v>4</v>
      </c>
      <c r="H876" s="50"/>
      <c r="I876" s="18">
        <f t="shared" si="14"/>
        <v>0</v>
      </c>
    </row>
    <row r="877" spans="1:9">
      <c r="A877" s="1"/>
      <c r="B877" s="93" t="s">
        <v>1130</v>
      </c>
      <c r="C877" s="113" t="s">
        <v>1155</v>
      </c>
      <c r="D877" s="97" t="s">
        <v>1156</v>
      </c>
      <c r="E877" s="308">
        <v>76.260000000000005</v>
      </c>
      <c r="F877" s="233"/>
      <c r="G877" s="35" t="s">
        <v>4</v>
      </c>
      <c r="H877" s="50"/>
      <c r="I877" s="18">
        <f t="shared" si="14"/>
        <v>0</v>
      </c>
    </row>
    <row r="878" spans="1:9">
      <c r="B878" s="93" t="s">
        <v>1130</v>
      </c>
      <c r="C878" s="113" t="s">
        <v>1157</v>
      </c>
      <c r="D878" s="97" t="s">
        <v>1158</v>
      </c>
      <c r="E878" s="308">
        <v>76.260000000000005</v>
      </c>
      <c r="F878" s="233"/>
      <c r="G878" s="35" t="s">
        <v>4</v>
      </c>
      <c r="H878" s="50"/>
      <c r="I878" s="18">
        <f t="shared" si="14"/>
        <v>0</v>
      </c>
    </row>
    <row r="879" spans="1:9" ht="13.5" thickBot="1">
      <c r="B879" s="114" t="s">
        <v>1130</v>
      </c>
      <c r="C879" s="175" t="s">
        <v>1159</v>
      </c>
      <c r="D879" s="176" t="s">
        <v>1160</v>
      </c>
      <c r="E879" s="308">
        <v>152.52000000000001</v>
      </c>
      <c r="F879" s="239"/>
      <c r="G879" s="65" t="s">
        <v>4</v>
      </c>
      <c r="H879" s="156"/>
      <c r="I879" s="18">
        <f t="shared" si="14"/>
        <v>0</v>
      </c>
    </row>
    <row r="880" spans="1:9" ht="13.5" thickBot="1">
      <c r="B880" s="177"/>
      <c r="C880" s="169"/>
      <c r="D880" s="288" t="s">
        <v>1161</v>
      </c>
      <c r="E880" s="308"/>
      <c r="F880" s="240"/>
      <c r="G880" s="168"/>
      <c r="H880" s="172"/>
      <c r="I880" s="18">
        <f t="shared" si="14"/>
        <v>0</v>
      </c>
    </row>
    <row r="881" spans="2:9">
      <c r="B881" s="163" t="s">
        <v>1162</v>
      </c>
      <c r="C881" s="143" t="s">
        <v>1163</v>
      </c>
      <c r="D881" s="164" t="s">
        <v>1164</v>
      </c>
      <c r="E881" s="308">
        <v>33.619999999999997</v>
      </c>
      <c r="F881" s="238"/>
      <c r="G881" s="165" t="s">
        <v>4</v>
      </c>
      <c r="H881" s="157"/>
      <c r="I881" s="18">
        <f t="shared" si="14"/>
        <v>0</v>
      </c>
    </row>
    <row r="882" spans="2:9">
      <c r="B882" s="93" t="s">
        <v>1162</v>
      </c>
      <c r="C882" s="87" t="s">
        <v>1165</v>
      </c>
      <c r="D882" s="94" t="s">
        <v>1166</v>
      </c>
      <c r="E882" s="308">
        <v>33.619999999999997</v>
      </c>
      <c r="F882" s="233"/>
      <c r="G882" s="35" t="s">
        <v>4</v>
      </c>
      <c r="H882" s="50"/>
      <c r="I882" s="18">
        <f t="shared" si="14"/>
        <v>0</v>
      </c>
    </row>
    <row r="883" spans="2:9">
      <c r="B883" s="93" t="s">
        <v>1162</v>
      </c>
      <c r="C883" s="87" t="s">
        <v>1167</v>
      </c>
      <c r="D883" s="94" t="s">
        <v>1168</v>
      </c>
      <c r="E883" s="308">
        <v>33.619999999999997</v>
      </c>
      <c r="F883" s="233"/>
      <c r="G883" s="35" t="s">
        <v>4</v>
      </c>
      <c r="H883" s="50"/>
      <c r="I883" s="18">
        <f t="shared" si="14"/>
        <v>0</v>
      </c>
    </row>
    <row r="884" spans="2:9">
      <c r="B884" s="93" t="s">
        <v>1162</v>
      </c>
      <c r="C884" s="87" t="s">
        <v>1169</v>
      </c>
      <c r="D884" s="94" t="s">
        <v>1170</v>
      </c>
      <c r="E884" s="308">
        <v>33.619999999999997</v>
      </c>
      <c r="F884" s="233"/>
      <c r="G884" s="35" t="s">
        <v>4</v>
      </c>
      <c r="H884" s="50"/>
      <c r="I884" s="18">
        <f t="shared" si="14"/>
        <v>0</v>
      </c>
    </row>
    <row r="885" spans="2:9">
      <c r="B885" s="93" t="s">
        <v>1162</v>
      </c>
      <c r="C885" s="87" t="s">
        <v>1171</v>
      </c>
      <c r="D885" s="94" t="s">
        <v>1172</v>
      </c>
      <c r="E885" s="308">
        <v>33.619999999999997</v>
      </c>
      <c r="F885" s="233"/>
      <c r="G885" s="35" t="s">
        <v>4</v>
      </c>
      <c r="H885" s="50"/>
      <c r="I885" s="18">
        <f t="shared" si="14"/>
        <v>0</v>
      </c>
    </row>
    <row r="886" spans="2:9">
      <c r="B886" s="93" t="s">
        <v>1162</v>
      </c>
      <c r="C886" s="87" t="s">
        <v>1173</v>
      </c>
      <c r="D886" s="94" t="s">
        <v>1174</v>
      </c>
      <c r="E886" s="308">
        <v>62.32</v>
      </c>
      <c r="F886" s="233"/>
      <c r="G886" s="35" t="s">
        <v>4</v>
      </c>
      <c r="H886" s="50"/>
      <c r="I886" s="18">
        <f t="shared" si="14"/>
        <v>0</v>
      </c>
    </row>
    <row r="887" spans="2:9">
      <c r="B887" s="114" t="s">
        <v>1162</v>
      </c>
      <c r="C887" s="115" t="s">
        <v>1175</v>
      </c>
      <c r="D887" s="116" t="s">
        <v>1176</v>
      </c>
      <c r="E887" s="308">
        <v>62.32</v>
      </c>
      <c r="F887" s="239"/>
      <c r="G887" s="65" t="s">
        <v>4</v>
      </c>
      <c r="H887" s="50"/>
      <c r="I887" s="18">
        <f t="shared" si="14"/>
        <v>0</v>
      </c>
    </row>
    <row r="888" spans="2:9">
      <c r="B888" s="93" t="s">
        <v>1162</v>
      </c>
      <c r="C888" s="87" t="s">
        <v>1177</v>
      </c>
      <c r="D888" s="94" t="s">
        <v>1178</v>
      </c>
      <c r="E888" s="308">
        <v>81.180000000000007</v>
      </c>
      <c r="F888" s="233"/>
      <c r="G888" s="35" t="s">
        <v>4</v>
      </c>
      <c r="H888" s="50"/>
      <c r="I888" s="18">
        <f t="shared" si="14"/>
        <v>0</v>
      </c>
    </row>
    <row r="889" spans="2:9">
      <c r="B889" s="93" t="s">
        <v>1162</v>
      </c>
      <c r="C889" s="87" t="s">
        <v>1179</v>
      </c>
      <c r="D889" s="94" t="s">
        <v>1180</v>
      </c>
      <c r="E889" s="308">
        <v>81.180000000000007</v>
      </c>
      <c r="F889" s="233"/>
      <c r="G889" s="35" t="s">
        <v>4</v>
      </c>
      <c r="H889" s="50"/>
      <c r="I889" s="18">
        <f t="shared" si="14"/>
        <v>0</v>
      </c>
    </row>
    <row r="890" spans="2:9">
      <c r="B890" s="93" t="s">
        <v>1162</v>
      </c>
      <c r="C890" s="87" t="s">
        <v>1181</v>
      </c>
      <c r="D890" s="94" t="s">
        <v>1182</v>
      </c>
      <c r="E890" s="308">
        <v>81.180000000000007</v>
      </c>
      <c r="F890" s="233"/>
      <c r="G890" s="35" t="s">
        <v>4</v>
      </c>
      <c r="H890" s="50"/>
      <c r="I890" s="18">
        <f t="shared" si="14"/>
        <v>0</v>
      </c>
    </row>
    <row r="891" spans="2:9">
      <c r="B891" s="93" t="s">
        <v>1162</v>
      </c>
      <c r="C891" s="87" t="s">
        <v>1183</v>
      </c>
      <c r="D891" s="94" t="s">
        <v>1184</v>
      </c>
      <c r="E891" s="308">
        <v>81.180000000000007</v>
      </c>
      <c r="F891" s="233"/>
      <c r="G891" s="35" t="s">
        <v>4</v>
      </c>
      <c r="H891" s="50"/>
      <c r="I891" s="18">
        <f t="shared" si="14"/>
        <v>0</v>
      </c>
    </row>
    <row r="892" spans="2:9">
      <c r="B892" s="93" t="s">
        <v>1162</v>
      </c>
      <c r="C892" s="87" t="s">
        <v>1185</v>
      </c>
      <c r="D892" s="94" t="s">
        <v>1186</v>
      </c>
      <c r="E892" s="308">
        <v>81.180000000000007</v>
      </c>
      <c r="F892" s="233"/>
      <c r="G892" s="35" t="s">
        <v>4</v>
      </c>
      <c r="H892" s="50"/>
      <c r="I892" s="18">
        <f t="shared" si="14"/>
        <v>0</v>
      </c>
    </row>
    <row r="893" spans="2:9">
      <c r="B893" s="93" t="s">
        <v>1162</v>
      </c>
      <c r="C893" s="87" t="s">
        <v>1187</v>
      </c>
      <c r="D893" s="94" t="s">
        <v>1188</v>
      </c>
      <c r="E893" s="308">
        <v>81.180000000000007</v>
      </c>
      <c r="F893" s="233"/>
      <c r="G893" s="35" t="s">
        <v>4</v>
      </c>
      <c r="H893" s="50"/>
      <c r="I893" s="18">
        <f t="shared" si="14"/>
        <v>0</v>
      </c>
    </row>
    <row r="894" spans="2:9">
      <c r="B894" s="93" t="s">
        <v>1162</v>
      </c>
      <c r="C894" s="87" t="s">
        <v>1189</v>
      </c>
      <c r="D894" s="94" t="s">
        <v>1190</v>
      </c>
      <c r="E894" s="308">
        <v>81.180000000000007</v>
      </c>
      <c r="F894" s="233"/>
      <c r="G894" s="35" t="s">
        <v>4</v>
      </c>
      <c r="H894" s="50"/>
      <c r="I894" s="18">
        <f t="shared" si="14"/>
        <v>0</v>
      </c>
    </row>
    <row r="895" spans="2:9" ht="13.5" thickBot="1">
      <c r="B895" s="178" t="s">
        <v>1162</v>
      </c>
      <c r="C895" s="155" t="s">
        <v>1191</v>
      </c>
      <c r="D895" s="179" t="s">
        <v>1192</v>
      </c>
      <c r="E895" s="308">
        <v>152.52000000000001</v>
      </c>
      <c r="F895" s="239"/>
      <c r="G895" s="65" t="s">
        <v>4</v>
      </c>
      <c r="H895" s="156"/>
      <c r="I895" s="18">
        <f t="shared" si="14"/>
        <v>0</v>
      </c>
    </row>
    <row r="896" spans="2:9" ht="13.5" thickBot="1">
      <c r="B896" s="183"/>
      <c r="C896" s="184"/>
      <c r="D896" s="185" t="s">
        <v>1193</v>
      </c>
      <c r="E896" s="308"/>
      <c r="F896" s="240"/>
      <c r="G896" s="168"/>
      <c r="H896" s="172"/>
      <c r="I896" s="18">
        <f t="shared" si="14"/>
        <v>0</v>
      </c>
    </row>
    <row r="897" spans="2:9">
      <c r="B897" s="180" t="s">
        <v>1194</v>
      </c>
      <c r="C897" s="181">
        <v>601</v>
      </c>
      <c r="D897" s="182" t="s">
        <v>1195</v>
      </c>
      <c r="E897" s="308">
        <v>37.72</v>
      </c>
      <c r="F897" s="238"/>
      <c r="G897" s="165" t="s">
        <v>4</v>
      </c>
      <c r="H897" s="157"/>
      <c r="I897" s="18">
        <f t="shared" si="14"/>
        <v>0</v>
      </c>
    </row>
    <row r="898" spans="2:9">
      <c r="B898" s="99" t="s">
        <v>1194</v>
      </c>
      <c r="C898" s="100">
        <v>602</v>
      </c>
      <c r="D898" s="101" t="s">
        <v>1196</v>
      </c>
      <c r="E898" s="308">
        <v>37.72</v>
      </c>
      <c r="F898" s="233"/>
      <c r="G898" s="35" t="s">
        <v>4</v>
      </c>
      <c r="H898" s="50"/>
      <c r="I898" s="18">
        <f t="shared" si="14"/>
        <v>0</v>
      </c>
    </row>
    <row r="899" spans="2:9">
      <c r="B899" s="99" t="s">
        <v>1194</v>
      </c>
      <c r="C899" s="100">
        <v>622</v>
      </c>
      <c r="D899" s="101" t="s">
        <v>1197</v>
      </c>
      <c r="E899" s="308">
        <v>37.72</v>
      </c>
      <c r="F899" s="233"/>
      <c r="G899" s="35" t="s">
        <v>4</v>
      </c>
      <c r="H899" s="50"/>
      <c r="I899" s="18">
        <f t="shared" si="14"/>
        <v>0</v>
      </c>
    </row>
    <row r="900" spans="2:9">
      <c r="B900" s="99" t="s">
        <v>1194</v>
      </c>
      <c r="C900" s="100">
        <v>660</v>
      </c>
      <c r="D900" s="101" t="s">
        <v>1198</v>
      </c>
      <c r="E900" s="308">
        <v>37.72</v>
      </c>
      <c r="F900" s="233"/>
      <c r="G900" s="35" t="s">
        <v>4</v>
      </c>
      <c r="H900" s="50"/>
      <c r="I900" s="18">
        <f t="shared" si="14"/>
        <v>0</v>
      </c>
    </row>
    <row r="901" spans="2:9">
      <c r="B901" s="99" t="s">
        <v>1194</v>
      </c>
      <c r="C901" s="100">
        <v>604</v>
      </c>
      <c r="D901" s="101" t="s">
        <v>1984</v>
      </c>
      <c r="E901" s="308">
        <v>84.46</v>
      </c>
      <c r="F901" s="233"/>
      <c r="G901" s="35" t="s">
        <v>4</v>
      </c>
      <c r="H901" s="50"/>
      <c r="I901" s="18">
        <f t="shared" si="14"/>
        <v>0</v>
      </c>
    </row>
    <row r="902" spans="2:9">
      <c r="B902" s="99" t="s">
        <v>1194</v>
      </c>
      <c r="C902" s="100">
        <v>605</v>
      </c>
      <c r="D902" s="101" t="s">
        <v>1199</v>
      </c>
      <c r="E902" s="308">
        <v>84.46</v>
      </c>
      <c r="F902" s="233"/>
      <c r="G902" s="35" t="s">
        <v>4</v>
      </c>
      <c r="H902" s="50"/>
      <c r="I902" s="18">
        <f t="shared" si="14"/>
        <v>0</v>
      </c>
    </row>
    <row r="903" spans="2:9">
      <c r="B903" s="99" t="s">
        <v>1194</v>
      </c>
      <c r="C903" s="100">
        <v>606</v>
      </c>
      <c r="D903" s="101" t="s">
        <v>1200</v>
      </c>
      <c r="E903" s="308">
        <v>84.46</v>
      </c>
      <c r="F903" s="233"/>
      <c r="G903" s="35" t="s">
        <v>4</v>
      </c>
      <c r="H903" s="50"/>
      <c r="I903" s="18">
        <f t="shared" si="14"/>
        <v>0</v>
      </c>
    </row>
    <row r="904" spans="2:9">
      <c r="B904" s="99" t="s">
        <v>1194</v>
      </c>
      <c r="C904" s="117">
        <v>613</v>
      </c>
      <c r="D904" s="101" t="s">
        <v>1201</v>
      </c>
      <c r="E904" s="308">
        <v>84.46</v>
      </c>
      <c r="F904" s="233"/>
      <c r="G904" s="35" t="s">
        <v>4</v>
      </c>
      <c r="H904" s="50"/>
      <c r="I904" s="18">
        <f t="shared" si="14"/>
        <v>0</v>
      </c>
    </row>
    <row r="905" spans="2:9">
      <c r="B905" s="99" t="s">
        <v>1194</v>
      </c>
      <c r="C905" s="100">
        <v>608</v>
      </c>
      <c r="D905" s="101" t="s">
        <v>1202</v>
      </c>
      <c r="E905" s="308">
        <v>95.12</v>
      </c>
      <c r="F905" s="233"/>
      <c r="G905" s="35" t="s">
        <v>4</v>
      </c>
      <c r="H905" s="50"/>
      <c r="I905" s="18">
        <f t="shared" ref="I905:I968" si="15">H905*E905</f>
        <v>0</v>
      </c>
    </row>
    <row r="906" spans="2:9">
      <c r="B906" s="99" t="s">
        <v>1194</v>
      </c>
      <c r="C906" s="100">
        <v>609</v>
      </c>
      <c r="D906" s="101" t="s">
        <v>1203</v>
      </c>
      <c r="E906" s="308">
        <v>95.12</v>
      </c>
      <c r="F906" s="233"/>
      <c r="G906" s="35" t="s">
        <v>4</v>
      </c>
      <c r="H906" s="50"/>
      <c r="I906" s="18">
        <f t="shared" si="15"/>
        <v>0</v>
      </c>
    </row>
    <row r="907" spans="2:9" ht="13.5" thickBot="1">
      <c r="B907" s="99" t="s">
        <v>1194</v>
      </c>
      <c r="C907" s="100">
        <v>610</v>
      </c>
      <c r="D907" s="101" t="s">
        <v>1204</v>
      </c>
      <c r="E907" s="308">
        <v>95.12</v>
      </c>
      <c r="F907" s="233"/>
      <c r="G907" s="35" t="s">
        <v>4</v>
      </c>
      <c r="H907" s="50"/>
      <c r="I907" s="18">
        <f t="shared" si="15"/>
        <v>0</v>
      </c>
    </row>
    <row r="908" spans="2:9" ht="13.5" thickBot="1">
      <c r="B908" s="183"/>
      <c r="C908" s="184"/>
      <c r="D908" s="185" t="s">
        <v>1205</v>
      </c>
      <c r="E908" s="308"/>
      <c r="F908" s="240"/>
      <c r="G908" s="168"/>
      <c r="H908" s="172"/>
      <c r="I908" s="18">
        <f t="shared" si="15"/>
        <v>0</v>
      </c>
    </row>
    <row r="909" spans="2:9">
      <c r="B909" s="180" t="s">
        <v>1206</v>
      </c>
      <c r="C909" s="147" t="s">
        <v>1207</v>
      </c>
      <c r="D909" s="182" t="s">
        <v>1208</v>
      </c>
      <c r="E909" s="308">
        <v>37.72</v>
      </c>
      <c r="F909" s="238"/>
      <c r="G909" s="165" t="s">
        <v>4</v>
      </c>
      <c r="H909" s="157"/>
      <c r="I909" s="18">
        <f t="shared" si="15"/>
        <v>0</v>
      </c>
    </row>
    <row r="910" spans="2:9">
      <c r="B910" s="99" t="s">
        <v>1206</v>
      </c>
      <c r="C910" s="100">
        <v>702</v>
      </c>
      <c r="D910" s="101" t="s">
        <v>1209</v>
      </c>
      <c r="E910" s="308">
        <v>37.72</v>
      </c>
      <c r="F910" s="233"/>
      <c r="G910" s="35" t="s">
        <v>4</v>
      </c>
      <c r="H910" s="50"/>
      <c r="I910" s="18">
        <f t="shared" si="15"/>
        <v>0</v>
      </c>
    </row>
    <row r="911" spans="2:9">
      <c r="B911" s="99" t="s">
        <v>1206</v>
      </c>
      <c r="C911" s="80" t="s">
        <v>1210</v>
      </c>
      <c r="D911" s="101" t="s">
        <v>1211</v>
      </c>
      <c r="E911" s="308">
        <v>37.72</v>
      </c>
      <c r="F911" s="233"/>
      <c r="G911" s="35" t="s">
        <v>4</v>
      </c>
      <c r="H911" s="50"/>
      <c r="I911" s="18">
        <f t="shared" si="15"/>
        <v>0</v>
      </c>
    </row>
    <row r="912" spans="2:9">
      <c r="B912" s="99" t="s">
        <v>1206</v>
      </c>
      <c r="C912" s="80" t="s">
        <v>1212</v>
      </c>
      <c r="D912" s="101" t="s">
        <v>1213</v>
      </c>
      <c r="E912" s="308">
        <v>37.72</v>
      </c>
      <c r="F912" s="233"/>
      <c r="G912" s="35" t="s">
        <v>4</v>
      </c>
      <c r="H912" s="50"/>
      <c r="I912" s="18">
        <f t="shared" si="15"/>
        <v>0</v>
      </c>
    </row>
    <row r="913" spans="2:9">
      <c r="B913" s="99" t="s">
        <v>1206</v>
      </c>
      <c r="C913" s="80" t="s">
        <v>1214</v>
      </c>
      <c r="D913" s="101" t="s">
        <v>1215</v>
      </c>
      <c r="E913" s="308">
        <v>37.72</v>
      </c>
      <c r="F913" s="233"/>
      <c r="G913" s="35" t="s">
        <v>4</v>
      </c>
      <c r="H913" s="50"/>
      <c r="I913" s="18">
        <f t="shared" si="15"/>
        <v>0</v>
      </c>
    </row>
    <row r="914" spans="2:9">
      <c r="B914" s="99" t="s">
        <v>1206</v>
      </c>
      <c r="C914" s="100">
        <v>704</v>
      </c>
      <c r="D914" s="101" t="s">
        <v>1216</v>
      </c>
      <c r="E914" s="308">
        <v>84.46</v>
      </c>
      <c r="F914" s="233"/>
      <c r="G914" s="35" t="s">
        <v>4</v>
      </c>
      <c r="H914" s="50"/>
      <c r="I914" s="18">
        <f t="shared" si="15"/>
        <v>0</v>
      </c>
    </row>
    <row r="915" spans="2:9">
      <c r="B915" s="99" t="s">
        <v>1206</v>
      </c>
      <c r="C915" s="100">
        <v>705</v>
      </c>
      <c r="D915" s="101" t="s">
        <v>1217</v>
      </c>
      <c r="E915" s="308">
        <v>84.46</v>
      </c>
      <c r="F915" s="233"/>
      <c r="G915" s="35" t="s">
        <v>4</v>
      </c>
      <c r="H915" s="50"/>
      <c r="I915" s="18">
        <f t="shared" si="15"/>
        <v>0</v>
      </c>
    </row>
    <row r="916" spans="2:9">
      <c r="B916" s="99" t="s">
        <v>1206</v>
      </c>
      <c r="C916" s="100">
        <v>706</v>
      </c>
      <c r="D916" s="101" t="s">
        <v>1218</v>
      </c>
      <c r="E916" s="308">
        <v>84.46</v>
      </c>
      <c r="F916" s="233"/>
      <c r="G916" s="35" t="s">
        <v>4</v>
      </c>
      <c r="H916" s="50"/>
      <c r="I916" s="18">
        <f t="shared" si="15"/>
        <v>0</v>
      </c>
    </row>
    <row r="917" spans="2:9">
      <c r="B917" s="99" t="s">
        <v>1206</v>
      </c>
      <c r="C917" s="100">
        <v>712</v>
      </c>
      <c r="D917" s="101" t="s">
        <v>1219</v>
      </c>
      <c r="E917" s="308">
        <v>84.46</v>
      </c>
      <c r="F917" s="233"/>
      <c r="G917" s="35" t="s">
        <v>4</v>
      </c>
      <c r="H917" s="50"/>
      <c r="I917" s="18">
        <f t="shared" si="15"/>
        <v>0</v>
      </c>
    </row>
    <row r="918" spans="2:9">
      <c r="B918" s="99" t="s">
        <v>1206</v>
      </c>
      <c r="C918" s="100">
        <v>713</v>
      </c>
      <c r="D918" s="101" t="s">
        <v>1220</v>
      </c>
      <c r="E918" s="308">
        <v>84.46</v>
      </c>
      <c r="F918" s="233"/>
      <c r="G918" s="35" t="s">
        <v>4</v>
      </c>
      <c r="H918" s="50"/>
      <c r="I918" s="18">
        <f t="shared" si="15"/>
        <v>0</v>
      </c>
    </row>
    <row r="919" spans="2:9">
      <c r="B919" s="99" t="s">
        <v>1206</v>
      </c>
      <c r="C919" s="100">
        <v>708</v>
      </c>
      <c r="D919" s="101" t="s">
        <v>1221</v>
      </c>
      <c r="E919" s="308">
        <v>95.12</v>
      </c>
      <c r="F919" s="233"/>
      <c r="G919" s="35" t="s">
        <v>4</v>
      </c>
      <c r="H919" s="50"/>
      <c r="I919" s="18">
        <f t="shared" si="15"/>
        <v>0</v>
      </c>
    </row>
    <row r="920" spans="2:9">
      <c r="B920" s="99" t="s">
        <v>1206</v>
      </c>
      <c r="C920" s="100">
        <v>709</v>
      </c>
      <c r="D920" s="101" t="s">
        <v>1222</v>
      </c>
      <c r="E920" s="308">
        <v>95.12</v>
      </c>
      <c r="F920" s="233"/>
      <c r="G920" s="35" t="s">
        <v>4</v>
      </c>
      <c r="H920" s="50"/>
      <c r="I920" s="18">
        <f t="shared" si="15"/>
        <v>0</v>
      </c>
    </row>
    <row r="921" spans="2:9">
      <c r="B921" s="99" t="s">
        <v>1206</v>
      </c>
      <c r="C921" s="100">
        <v>710</v>
      </c>
      <c r="D921" s="101" t="s">
        <v>1223</v>
      </c>
      <c r="E921" s="308">
        <v>95.12</v>
      </c>
      <c r="F921" s="233"/>
      <c r="G921" s="35" t="s">
        <v>4</v>
      </c>
      <c r="H921" s="50"/>
      <c r="I921" s="18">
        <f t="shared" si="15"/>
        <v>0</v>
      </c>
    </row>
    <row r="922" spans="2:9" ht="13.5" thickBot="1">
      <c r="B922" s="178" t="s">
        <v>1206</v>
      </c>
      <c r="C922" s="186">
        <v>716</v>
      </c>
      <c r="D922" s="179" t="s">
        <v>1224</v>
      </c>
      <c r="E922" s="308">
        <v>152.52000000000001</v>
      </c>
      <c r="F922" s="239"/>
      <c r="G922" s="65" t="s">
        <v>4</v>
      </c>
      <c r="H922" s="156"/>
      <c r="I922" s="18">
        <f t="shared" si="15"/>
        <v>0</v>
      </c>
    </row>
    <row r="923" spans="2:9" ht="13.5" thickBot="1">
      <c r="B923" s="183"/>
      <c r="C923" s="184"/>
      <c r="D923" s="185" t="s">
        <v>1225</v>
      </c>
      <c r="E923" s="308"/>
      <c r="F923" s="240"/>
      <c r="G923" s="168"/>
      <c r="H923" s="172"/>
      <c r="I923" s="18">
        <f t="shared" si="15"/>
        <v>0</v>
      </c>
    </row>
    <row r="924" spans="2:9">
      <c r="B924" s="180" t="s">
        <v>1226</v>
      </c>
      <c r="C924" s="147" t="s">
        <v>1227</v>
      </c>
      <c r="D924" s="182" t="s">
        <v>1228</v>
      </c>
      <c r="E924" s="308">
        <v>37.72</v>
      </c>
      <c r="F924" s="238"/>
      <c r="G924" s="165" t="s">
        <v>4</v>
      </c>
      <c r="H924" s="157"/>
      <c r="I924" s="18">
        <f t="shared" si="15"/>
        <v>0</v>
      </c>
    </row>
    <row r="925" spans="2:9">
      <c r="B925" s="99" t="s">
        <v>1226</v>
      </c>
      <c r="C925" s="100">
        <v>802</v>
      </c>
      <c r="D925" s="101" t="s">
        <v>1229</v>
      </c>
      <c r="E925" s="308">
        <v>37.72</v>
      </c>
      <c r="F925" s="233"/>
      <c r="G925" s="35" t="s">
        <v>4</v>
      </c>
      <c r="H925" s="50"/>
      <c r="I925" s="18">
        <f t="shared" si="15"/>
        <v>0</v>
      </c>
    </row>
    <row r="926" spans="2:9">
      <c r="B926" s="99" t="s">
        <v>1226</v>
      </c>
      <c r="C926" s="80" t="s">
        <v>1230</v>
      </c>
      <c r="D926" s="101" t="s">
        <v>1231</v>
      </c>
      <c r="E926" s="308">
        <v>37.72</v>
      </c>
      <c r="F926" s="233"/>
      <c r="G926" s="35" t="s">
        <v>4</v>
      </c>
      <c r="H926" s="50"/>
      <c r="I926" s="18">
        <f t="shared" si="15"/>
        <v>0</v>
      </c>
    </row>
    <row r="927" spans="2:9">
      <c r="B927" s="99" t="s">
        <v>1226</v>
      </c>
      <c r="C927" s="80" t="s">
        <v>1232</v>
      </c>
      <c r="D927" s="101" t="s">
        <v>1233</v>
      </c>
      <c r="E927" s="308">
        <v>37.72</v>
      </c>
      <c r="F927" s="233"/>
      <c r="G927" s="35" t="s">
        <v>4</v>
      </c>
      <c r="H927" s="50"/>
      <c r="I927" s="18">
        <f t="shared" si="15"/>
        <v>0</v>
      </c>
    </row>
    <row r="928" spans="2:9">
      <c r="B928" s="99" t="s">
        <v>1226</v>
      </c>
      <c r="C928" s="80" t="s">
        <v>1234</v>
      </c>
      <c r="D928" s="101" t="s">
        <v>1235</v>
      </c>
      <c r="E928" s="308">
        <v>37.72</v>
      </c>
      <c r="F928" s="233"/>
      <c r="G928" s="35" t="s">
        <v>4</v>
      </c>
      <c r="H928" s="50"/>
      <c r="I928" s="18">
        <f t="shared" si="15"/>
        <v>0</v>
      </c>
    </row>
    <row r="929" spans="1:9">
      <c r="B929" s="3" t="s">
        <v>1226</v>
      </c>
      <c r="C929" s="16">
        <v>805</v>
      </c>
      <c r="D929" s="2" t="s">
        <v>1236</v>
      </c>
      <c r="E929" s="308">
        <v>84.46</v>
      </c>
      <c r="F929" s="233"/>
      <c r="G929" s="35" t="s">
        <v>4</v>
      </c>
      <c r="H929" s="50"/>
      <c r="I929" s="18">
        <f t="shared" si="15"/>
        <v>0</v>
      </c>
    </row>
    <row r="930" spans="1:9">
      <c r="B930" s="99" t="s">
        <v>1226</v>
      </c>
      <c r="C930" s="100">
        <v>806</v>
      </c>
      <c r="D930" s="101" t="s">
        <v>1237</v>
      </c>
      <c r="E930" s="308">
        <v>84.46</v>
      </c>
      <c r="F930" s="233"/>
      <c r="G930" s="35" t="s">
        <v>4</v>
      </c>
      <c r="H930" s="50"/>
      <c r="I930" s="18">
        <f t="shared" si="15"/>
        <v>0</v>
      </c>
    </row>
    <row r="931" spans="1:9">
      <c r="B931" s="99" t="s">
        <v>1226</v>
      </c>
      <c r="C931" s="100">
        <v>812</v>
      </c>
      <c r="D931" s="101" t="s">
        <v>1238</v>
      </c>
      <c r="E931" s="308">
        <v>84.46</v>
      </c>
      <c r="F931" s="233"/>
      <c r="G931" s="35" t="s">
        <v>4</v>
      </c>
      <c r="H931" s="50"/>
      <c r="I931" s="18">
        <f t="shared" si="15"/>
        <v>0</v>
      </c>
    </row>
    <row r="932" spans="1:9">
      <c r="B932" s="99" t="s">
        <v>1226</v>
      </c>
      <c r="C932" s="100">
        <v>808</v>
      </c>
      <c r="D932" s="101" t="s">
        <v>1239</v>
      </c>
      <c r="E932" s="308">
        <v>95.12</v>
      </c>
      <c r="F932" s="233"/>
      <c r="G932" s="35" t="s">
        <v>4</v>
      </c>
      <c r="H932" s="50"/>
      <c r="I932" s="18">
        <f t="shared" si="15"/>
        <v>0</v>
      </c>
    </row>
    <row r="933" spans="1:9">
      <c r="B933" s="99" t="s">
        <v>1226</v>
      </c>
      <c r="C933" s="100">
        <v>809</v>
      </c>
      <c r="D933" s="101" t="s">
        <v>1240</v>
      </c>
      <c r="E933" s="308">
        <v>95.12</v>
      </c>
      <c r="F933" s="233"/>
      <c r="G933" s="35" t="s">
        <v>4</v>
      </c>
      <c r="H933" s="50"/>
      <c r="I933" s="18">
        <f t="shared" si="15"/>
        <v>0</v>
      </c>
    </row>
    <row r="934" spans="1:9">
      <c r="B934" s="99" t="s">
        <v>1226</v>
      </c>
      <c r="C934" s="100">
        <v>815</v>
      </c>
      <c r="D934" s="101" t="s">
        <v>1241</v>
      </c>
      <c r="E934" s="308">
        <v>95.12</v>
      </c>
      <c r="F934" s="233"/>
      <c r="G934" s="35" t="s">
        <v>4</v>
      </c>
      <c r="H934" s="50"/>
      <c r="I934" s="18">
        <f t="shared" si="15"/>
        <v>0</v>
      </c>
    </row>
    <row r="935" spans="1:9" ht="13.5" thickBot="1">
      <c r="B935" s="178" t="s">
        <v>1226</v>
      </c>
      <c r="C935" s="186">
        <v>816</v>
      </c>
      <c r="D935" s="179" t="s">
        <v>1242</v>
      </c>
      <c r="E935" s="308">
        <v>152.52000000000001</v>
      </c>
      <c r="F935" s="239"/>
      <c r="G935" s="65" t="s">
        <v>4</v>
      </c>
      <c r="H935" s="156"/>
      <c r="I935" s="18">
        <f t="shared" si="15"/>
        <v>0</v>
      </c>
    </row>
    <row r="936" spans="1:9" ht="13.5" thickBot="1">
      <c r="B936" s="183"/>
      <c r="C936" s="184"/>
      <c r="D936" s="185" t="s">
        <v>1243</v>
      </c>
      <c r="E936" s="308"/>
      <c r="F936" s="240"/>
      <c r="G936" s="168"/>
      <c r="H936" s="172"/>
      <c r="I936" s="18">
        <f t="shared" si="15"/>
        <v>0</v>
      </c>
    </row>
    <row r="937" spans="1:9">
      <c r="B937" s="180" t="s">
        <v>1244</v>
      </c>
      <c r="C937" s="147" t="s">
        <v>1245</v>
      </c>
      <c r="D937" s="182" t="s">
        <v>1246</v>
      </c>
      <c r="E937" s="308">
        <v>37.72</v>
      </c>
      <c r="F937" s="238"/>
      <c r="G937" s="165" t="s">
        <v>4</v>
      </c>
      <c r="H937" s="157"/>
      <c r="I937" s="18">
        <f t="shared" si="15"/>
        <v>0</v>
      </c>
    </row>
    <row r="938" spans="1:9">
      <c r="B938" s="99" t="s">
        <v>1244</v>
      </c>
      <c r="C938" s="80" t="s">
        <v>1247</v>
      </c>
      <c r="D938" s="101" t="s">
        <v>1248</v>
      </c>
      <c r="E938" s="308">
        <v>37.72</v>
      </c>
      <c r="F938" s="233"/>
      <c r="G938" s="35" t="s">
        <v>4</v>
      </c>
      <c r="H938" s="50"/>
      <c r="I938" s="18">
        <f t="shared" si="15"/>
        <v>0</v>
      </c>
    </row>
    <row r="939" spans="1:9">
      <c r="B939" s="99" t="s">
        <v>1244</v>
      </c>
      <c r="C939" s="80" t="s">
        <v>1249</v>
      </c>
      <c r="D939" s="101" t="s">
        <v>1250</v>
      </c>
      <c r="E939" s="308">
        <v>37.72</v>
      </c>
      <c r="F939" s="233"/>
      <c r="G939" s="35" t="s">
        <v>4</v>
      </c>
      <c r="H939" s="50"/>
      <c r="I939" s="18">
        <f t="shared" si="15"/>
        <v>0</v>
      </c>
    </row>
    <row r="940" spans="1:9">
      <c r="B940" s="99" t="s">
        <v>1244</v>
      </c>
      <c r="C940" s="100">
        <v>905</v>
      </c>
      <c r="D940" s="101" t="s">
        <v>1251</v>
      </c>
      <c r="E940" s="308">
        <v>95.12</v>
      </c>
      <c r="F940" s="233"/>
      <c r="G940" s="35" t="s">
        <v>4</v>
      </c>
      <c r="H940" s="50"/>
      <c r="I940" s="18">
        <f t="shared" si="15"/>
        <v>0</v>
      </c>
    </row>
    <row r="941" spans="1:9">
      <c r="B941" s="99" t="s">
        <v>1244</v>
      </c>
      <c r="C941" s="100">
        <v>906</v>
      </c>
      <c r="D941" s="101" t="s">
        <v>1252</v>
      </c>
      <c r="E941" s="308">
        <v>95.12</v>
      </c>
      <c r="F941" s="233"/>
      <c r="G941" s="35" t="s">
        <v>4</v>
      </c>
      <c r="H941" s="50"/>
      <c r="I941" s="18">
        <f t="shared" si="15"/>
        <v>0</v>
      </c>
    </row>
    <row r="942" spans="1:9">
      <c r="A942" s="1"/>
      <c r="B942" s="99" t="s">
        <v>1244</v>
      </c>
      <c r="C942" s="100">
        <v>911</v>
      </c>
      <c r="D942" s="101" t="s">
        <v>1253</v>
      </c>
      <c r="E942" s="308">
        <v>95.12</v>
      </c>
      <c r="F942" s="233"/>
      <c r="G942" s="35" t="s">
        <v>4</v>
      </c>
      <c r="H942" s="50"/>
      <c r="I942" s="18">
        <f t="shared" si="15"/>
        <v>0</v>
      </c>
    </row>
    <row r="943" spans="1:9">
      <c r="A943" s="1"/>
      <c r="B943" s="99" t="s">
        <v>1244</v>
      </c>
      <c r="C943" s="100">
        <v>908</v>
      </c>
      <c r="D943" s="101" t="s">
        <v>1254</v>
      </c>
      <c r="E943" s="308">
        <v>104.96</v>
      </c>
      <c r="F943" s="233"/>
      <c r="G943" s="35" t="s">
        <v>4</v>
      </c>
      <c r="H943" s="50"/>
      <c r="I943" s="18">
        <f t="shared" si="15"/>
        <v>0</v>
      </c>
    </row>
    <row r="944" spans="1:9">
      <c r="A944" s="1"/>
      <c r="B944" s="99" t="s">
        <v>1244</v>
      </c>
      <c r="C944" s="100">
        <v>909</v>
      </c>
      <c r="D944" s="101" t="s">
        <v>1255</v>
      </c>
      <c r="E944" s="308">
        <v>104.96</v>
      </c>
      <c r="F944" s="233"/>
      <c r="G944" s="35" t="s">
        <v>4</v>
      </c>
      <c r="H944" s="50"/>
      <c r="I944" s="18">
        <f t="shared" si="15"/>
        <v>0</v>
      </c>
    </row>
    <row r="945" spans="1:9" ht="13.5" thickBot="1">
      <c r="A945" s="1"/>
      <c r="B945" s="187" t="s">
        <v>1244</v>
      </c>
      <c r="C945" s="186">
        <v>915</v>
      </c>
      <c r="D945" s="179" t="s">
        <v>1256</v>
      </c>
      <c r="E945" s="308">
        <v>104.96</v>
      </c>
      <c r="F945" s="239"/>
      <c r="G945" s="65" t="s">
        <v>4</v>
      </c>
      <c r="H945" s="156"/>
      <c r="I945" s="18">
        <f t="shared" si="15"/>
        <v>0</v>
      </c>
    </row>
    <row r="946" spans="1:9" ht="13.5" thickBot="1">
      <c r="A946" s="1"/>
      <c r="B946" s="183"/>
      <c r="C946" s="184"/>
      <c r="D946" s="185" t="s">
        <v>1257</v>
      </c>
      <c r="E946" s="308"/>
      <c r="F946" s="240"/>
      <c r="G946" s="168"/>
      <c r="H946" s="172"/>
      <c r="I946" s="18">
        <f t="shared" si="15"/>
        <v>0</v>
      </c>
    </row>
    <row r="947" spans="1:9">
      <c r="A947" s="1"/>
      <c r="B947" s="180" t="s">
        <v>1244</v>
      </c>
      <c r="C947" s="147" t="s">
        <v>1258</v>
      </c>
      <c r="D947" s="182" t="s">
        <v>1259</v>
      </c>
      <c r="E947" s="308">
        <v>33.619999999999997</v>
      </c>
      <c r="F947" s="238"/>
      <c r="G947" s="165" t="s">
        <v>4</v>
      </c>
      <c r="H947" s="157"/>
      <c r="I947" s="18">
        <f t="shared" si="15"/>
        <v>0</v>
      </c>
    </row>
    <row r="948" spans="1:9">
      <c r="A948" s="1"/>
      <c r="B948" s="99" t="s">
        <v>1244</v>
      </c>
      <c r="C948" s="80" t="s">
        <v>1260</v>
      </c>
      <c r="D948" s="101" t="s">
        <v>1261</v>
      </c>
      <c r="E948" s="308">
        <v>33.619999999999997</v>
      </c>
      <c r="F948" s="233"/>
      <c r="G948" s="35" t="s">
        <v>4</v>
      </c>
      <c r="H948" s="50"/>
      <c r="I948" s="18">
        <f t="shared" si="15"/>
        <v>0</v>
      </c>
    </row>
    <row r="949" spans="1:9">
      <c r="A949" s="125"/>
      <c r="B949" s="99" t="s">
        <v>1244</v>
      </c>
      <c r="C949" s="80" t="s">
        <v>1262</v>
      </c>
      <c r="D949" s="101" t="s">
        <v>1263</v>
      </c>
      <c r="E949" s="308">
        <v>33.619999999999997</v>
      </c>
      <c r="F949" s="233"/>
      <c r="G949" s="35" t="s">
        <v>4</v>
      </c>
      <c r="H949" s="50"/>
      <c r="I949" s="18">
        <f t="shared" si="15"/>
        <v>0</v>
      </c>
    </row>
    <row r="950" spans="1:9">
      <c r="A950" s="125"/>
      <c r="B950" s="99" t="s">
        <v>1244</v>
      </c>
      <c r="C950" s="80" t="s">
        <v>1264</v>
      </c>
      <c r="D950" s="101" t="s">
        <v>1265</v>
      </c>
      <c r="E950" s="308">
        <v>33.619999999999997</v>
      </c>
      <c r="F950" s="233"/>
      <c r="G950" s="35" t="s">
        <v>4</v>
      </c>
      <c r="H950" s="50"/>
      <c r="I950" s="18">
        <f t="shared" si="15"/>
        <v>0</v>
      </c>
    </row>
    <row r="951" spans="1:9">
      <c r="A951" s="1"/>
      <c r="B951" s="99" t="s">
        <v>1244</v>
      </c>
      <c r="C951" s="80" t="s">
        <v>1266</v>
      </c>
      <c r="D951" s="101" t="s">
        <v>1267</v>
      </c>
      <c r="E951" s="308">
        <v>33.619999999999997</v>
      </c>
      <c r="F951" s="233"/>
      <c r="G951" s="35" t="s">
        <v>4</v>
      </c>
      <c r="H951" s="50"/>
      <c r="I951" s="18">
        <f t="shared" si="15"/>
        <v>0</v>
      </c>
    </row>
    <row r="952" spans="1:9">
      <c r="A952" s="1"/>
      <c r="B952" s="99" t="s">
        <v>1244</v>
      </c>
      <c r="C952" s="80" t="s">
        <v>1268</v>
      </c>
      <c r="D952" s="101" t="s">
        <v>1269</v>
      </c>
      <c r="E952" s="308">
        <v>33.619999999999997</v>
      </c>
      <c r="F952" s="233"/>
      <c r="G952" s="35" t="s">
        <v>4</v>
      </c>
      <c r="H952" s="50"/>
      <c r="I952" s="18">
        <f t="shared" si="15"/>
        <v>0</v>
      </c>
    </row>
    <row r="953" spans="1:9">
      <c r="A953" s="1"/>
      <c r="B953" s="99" t="s">
        <v>1244</v>
      </c>
      <c r="C953" s="80" t="s">
        <v>1270</v>
      </c>
      <c r="D953" s="101" t="s">
        <v>1271</v>
      </c>
      <c r="E953" s="308">
        <v>37.72</v>
      </c>
      <c r="F953" s="233"/>
      <c r="G953" s="35" t="s">
        <v>4</v>
      </c>
      <c r="H953" s="50"/>
      <c r="I953" s="18">
        <f t="shared" si="15"/>
        <v>0</v>
      </c>
    </row>
    <row r="954" spans="1:9" ht="13.5" thickBot="1">
      <c r="A954" s="1"/>
      <c r="B954" s="178" t="s">
        <v>1244</v>
      </c>
      <c r="C954" s="155" t="s">
        <v>1272</v>
      </c>
      <c r="D954" s="179" t="s">
        <v>1273</v>
      </c>
      <c r="E954" s="308">
        <v>37.72</v>
      </c>
      <c r="F954" s="239"/>
      <c r="G954" s="65" t="s">
        <v>4</v>
      </c>
      <c r="H954" s="156"/>
      <c r="I954" s="18">
        <f t="shared" si="15"/>
        <v>0</v>
      </c>
    </row>
    <row r="955" spans="1:9" ht="13.5" thickBot="1">
      <c r="A955" s="1"/>
      <c r="B955" s="183"/>
      <c r="C955" s="184"/>
      <c r="D955" s="185" t="s">
        <v>1274</v>
      </c>
      <c r="E955" s="308"/>
      <c r="F955" s="240"/>
      <c r="G955" s="168"/>
      <c r="H955" s="172"/>
      <c r="I955" s="18">
        <f t="shared" si="15"/>
        <v>0</v>
      </c>
    </row>
    <row r="956" spans="1:9">
      <c r="A956" s="1"/>
      <c r="B956" s="180" t="s">
        <v>1244</v>
      </c>
      <c r="C956" s="147" t="s">
        <v>1275</v>
      </c>
      <c r="D956" s="182" t="s">
        <v>1276</v>
      </c>
      <c r="E956" s="308">
        <v>32.799999999999997</v>
      </c>
      <c r="F956" s="241"/>
      <c r="G956" s="165" t="s">
        <v>4</v>
      </c>
      <c r="H956" s="157"/>
      <c r="I956" s="18">
        <f t="shared" si="15"/>
        <v>0</v>
      </c>
    </row>
    <row r="957" spans="1:9">
      <c r="A957" s="1"/>
      <c r="B957" s="99" t="s">
        <v>1244</v>
      </c>
      <c r="C957" s="80" t="s">
        <v>1277</v>
      </c>
      <c r="D957" s="101" t="s">
        <v>1278</v>
      </c>
      <c r="E957" s="308">
        <v>32.799999999999997</v>
      </c>
      <c r="F957" s="242"/>
      <c r="G957" s="35" t="s">
        <v>4</v>
      </c>
      <c r="H957" s="50"/>
      <c r="I957" s="18">
        <f t="shared" si="15"/>
        <v>0</v>
      </c>
    </row>
    <row r="958" spans="1:9" ht="13.9" customHeight="1">
      <c r="B958" s="99" t="s">
        <v>1244</v>
      </c>
      <c r="C958" s="80" t="s">
        <v>1279</v>
      </c>
      <c r="D958" s="214" t="s">
        <v>1280</v>
      </c>
      <c r="E958" s="308">
        <v>97.58</v>
      </c>
      <c r="F958" s="242"/>
      <c r="G958" s="35" t="s">
        <v>4</v>
      </c>
      <c r="H958" s="50"/>
      <c r="I958" s="18">
        <f t="shared" si="15"/>
        <v>0</v>
      </c>
    </row>
    <row r="959" spans="1:9">
      <c r="B959" s="99" t="s">
        <v>1244</v>
      </c>
      <c r="C959" s="80" t="s">
        <v>1281</v>
      </c>
      <c r="D959" s="214" t="s">
        <v>1282</v>
      </c>
      <c r="E959" s="308">
        <v>97.58</v>
      </c>
      <c r="F959" s="242"/>
      <c r="G959" s="35" t="s">
        <v>4</v>
      </c>
      <c r="H959" s="50"/>
      <c r="I959" s="18">
        <f t="shared" si="15"/>
        <v>0</v>
      </c>
    </row>
    <row r="960" spans="1:9">
      <c r="B960" s="99" t="s">
        <v>1244</v>
      </c>
      <c r="C960" s="80" t="s">
        <v>1283</v>
      </c>
      <c r="D960" s="214" t="s">
        <v>1284</v>
      </c>
      <c r="E960" s="308">
        <v>97.58</v>
      </c>
      <c r="F960" s="242"/>
      <c r="G960" s="35" t="s">
        <v>4</v>
      </c>
      <c r="H960" s="50"/>
      <c r="I960" s="18">
        <f t="shared" si="15"/>
        <v>0</v>
      </c>
    </row>
    <row r="961" spans="2:9">
      <c r="B961" s="99" t="s">
        <v>1244</v>
      </c>
      <c r="C961" s="80" t="s">
        <v>1285</v>
      </c>
      <c r="D961" s="101" t="s">
        <v>1286</v>
      </c>
      <c r="E961" s="308">
        <v>32.799999999999997</v>
      </c>
      <c r="F961" s="242"/>
      <c r="G961" s="35" t="s">
        <v>4</v>
      </c>
      <c r="H961" s="50"/>
      <c r="I961" s="18">
        <f t="shared" si="15"/>
        <v>0</v>
      </c>
    </row>
    <row r="962" spans="2:9">
      <c r="B962" s="99" t="s">
        <v>1244</v>
      </c>
      <c r="C962" s="80" t="s">
        <v>1287</v>
      </c>
      <c r="D962" s="101" t="s">
        <v>1288</v>
      </c>
      <c r="E962" s="308">
        <v>32.799999999999997</v>
      </c>
      <c r="F962" s="242"/>
      <c r="G962" s="35" t="s">
        <v>4</v>
      </c>
      <c r="H962" s="50"/>
      <c r="I962" s="18">
        <f t="shared" si="15"/>
        <v>0</v>
      </c>
    </row>
    <row r="963" spans="2:9">
      <c r="B963" s="99" t="s">
        <v>1244</v>
      </c>
      <c r="C963" s="80" t="s">
        <v>1289</v>
      </c>
      <c r="D963" s="101" t="s">
        <v>1290</v>
      </c>
      <c r="E963" s="308">
        <v>97.58</v>
      </c>
      <c r="F963" s="242"/>
      <c r="G963" s="35" t="s">
        <v>4</v>
      </c>
      <c r="H963" s="50"/>
      <c r="I963" s="18">
        <f t="shared" si="15"/>
        <v>0</v>
      </c>
    </row>
    <row r="964" spans="2:9">
      <c r="B964" s="99" t="s">
        <v>1244</v>
      </c>
      <c r="C964" s="80" t="s">
        <v>1291</v>
      </c>
      <c r="D964" s="214" t="s">
        <v>1292</v>
      </c>
      <c r="E964" s="308">
        <v>97.58</v>
      </c>
      <c r="F964" s="242"/>
      <c r="G964" s="35" t="s">
        <v>4</v>
      </c>
      <c r="H964" s="50"/>
      <c r="I964" s="18">
        <f t="shared" si="15"/>
        <v>0</v>
      </c>
    </row>
    <row r="965" spans="2:9">
      <c r="B965" s="99" t="s">
        <v>1244</v>
      </c>
      <c r="C965" s="80" t="s">
        <v>1293</v>
      </c>
      <c r="D965" s="101" t="s">
        <v>1294</v>
      </c>
      <c r="E965" s="308">
        <v>97.58</v>
      </c>
      <c r="F965" s="242"/>
      <c r="G965" s="35" t="s">
        <v>4</v>
      </c>
      <c r="H965" s="50"/>
      <c r="I965" s="18">
        <f t="shared" si="15"/>
        <v>0</v>
      </c>
    </row>
    <row r="966" spans="2:9">
      <c r="B966" s="88" t="s">
        <v>1244</v>
      </c>
      <c r="C966" s="88"/>
      <c r="D966" s="207" t="s">
        <v>1295</v>
      </c>
      <c r="E966" s="33">
        <v>20</v>
      </c>
      <c r="F966" s="243">
        <v>48</v>
      </c>
      <c r="G966" s="209" t="s">
        <v>4</v>
      </c>
      <c r="H966" s="50"/>
      <c r="I966" s="18">
        <f t="shared" si="15"/>
        <v>0</v>
      </c>
    </row>
    <row r="967" spans="2:9">
      <c r="B967" s="88" t="s">
        <v>1244</v>
      </c>
      <c r="C967" s="119">
        <v>100</v>
      </c>
      <c r="D967" s="208" t="s">
        <v>1296</v>
      </c>
      <c r="E967" s="33">
        <v>20</v>
      </c>
      <c r="F967" s="243">
        <v>48</v>
      </c>
      <c r="G967" s="209" t="s">
        <v>4</v>
      </c>
      <c r="H967" s="50"/>
      <c r="I967" s="18">
        <f t="shared" si="15"/>
        <v>0</v>
      </c>
    </row>
    <row r="968" spans="2:9" ht="13.5" thickBot="1">
      <c r="B968" s="131"/>
      <c r="C968" s="131"/>
      <c r="D968" s="318" t="s">
        <v>1297</v>
      </c>
      <c r="E968" s="43"/>
      <c r="F968" s="305"/>
      <c r="G968" s="146"/>
      <c r="H968" s="146"/>
      <c r="I968" s="18">
        <f t="shared" si="15"/>
        <v>0</v>
      </c>
    </row>
    <row r="969" spans="2:9" ht="13.5" thickBot="1">
      <c r="B969" s="150"/>
      <c r="C969" s="151"/>
      <c r="D969" s="309" t="s">
        <v>1298</v>
      </c>
      <c r="E969" s="27"/>
      <c r="F969" s="310"/>
      <c r="G969" s="137"/>
      <c r="H969" s="137"/>
      <c r="I969" s="18">
        <f t="shared" ref="I969:I1032" si="16">H969*E969</f>
        <v>0</v>
      </c>
    </row>
    <row r="970" spans="2:9" ht="13.5" thickBot="1">
      <c r="B970" s="85" t="s">
        <v>1297</v>
      </c>
      <c r="C970" s="80" t="s">
        <v>1300</v>
      </c>
      <c r="D970" s="118" t="s">
        <v>1301</v>
      </c>
      <c r="E970" s="31">
        <v>378</v>
      </c>
      <c r="F970" s="303"/>
      <c r="G970" s="32" t="s">
        <v>6</v>
      </c>
      <c r="H970" s="50"/>
      <c r="I970" s="18">
        <f t="shared" si="16"/>
        <v>0</v>
      </c>
    </row>
    <row r="971" spans="2:9" ht="13.5" thickBot="1">
      <c r="B971" s="150"/>
      <c r="C971" s="188"/>
      <c r="D971" s="309" t="s">
        <v>1303</v>
      </c>
      <c r="E971" s="27"/>
      <c r="F971" s="310"/>
      <c r="G971" s="137"/>
      <c r="H971" s="137"/>
      <c r="I971" s="18">
        <f t="shared" si="16"/>
        <v>0</v>
      </c>
    </row>
    <row r="972" spans="2:9">
      <c r="B972" s="133" t="s">
        <v>1297</v>
      </c>
      <c r="C972" s="147" t="s">
        <v>1299</v>
      </c>
      <c r="D972" s="319" t="s">
        <v>1304</v>
      </c>
      <c r="E972" s="31">
        <v>756</v>
      </c>
      <c r="F972" s="322"/>
      <c r="G972" s="144" t="s">
        <v>6</v>
      </c>
      <c r="H972" s="157"/>
      <c r="I972" s="18">
        <f t="shared" si="16"/>
        <v>0</v>
      </c>
    </row>
    <row r="973" spans="2:9">
      <c r="B973" s="85" t="s">
        <v>1297</v>
      </c>
      <c r="C973" s="80" t="s">
        <v>1305</v>
      </c>
      <c r="D973" s="118" t="s">
        <v>1306</v>
      </c>
      <c r="E973" s="31">
        <v>1511</v>
      </c>
      <c r="F973" s="303"/>
      <c r="G973" s="32" t="s">
        <v>6</v>
      </c>
      <c r="H973" s="50"/>
      <c r="I973" s="18">
        <f t="shared" si="16"/>
        <v>0</v>
      </c>
    </row>
    <row r="974" spans="2:9">
      <c r="B974" s="85" t="s">
        <v>1297</v>
      </c>
      <c r="C974" s="80" t="s">
        <v>1302</v>
      </c>
      <c r="D974" s="118" t="s">
        <v>1307</v>
      </c>
      <c r="E974" s="31">
        <v>566</v>
      </c>
      <c r="F974" s="303"/>
      <c r="G974" s="32" t="s">
        <v>6</v>
      </c>
      <c r="H974" s="50"/>
      <c r="I974" s="18">
        <f t="shared" si="16"/>
        <v>0</v>
      </c>
    </row>
    <row r="975" spans="2:9" ht="13.5" thickBot="1">
      <c r="B975" s="139" t="s">
        <v>1297</v>
      </c>
      <c r="C975" s="155" t="s">
        <v>1308</v>
      </c>
      <c r="D975" s="320" t="s">
        <v>1309</v>
      </c>
      <c r="E975" s="31">
        <v>1511</v>
      </c>
      <c r="F975" s="323"/>
      <c r="G975" s="140" t="s">
        <v>6</v>
      </c>
      <c r="H975" s="156"/>
      <c r="I975" s="18">
        <f t="shared" si="16"/>
        <v>0</v>
      </c>
    </row>
    <row r="976" spans="2:9" ht="13.5" thickBot="1">
      <c r="B976" s="189"/>
      <c r="C976" s="190"/>
      <c r="D976" s="321" t="s">
        <v>1310</v>
      </c>
      <c r="E976" s="451"/>
      <c r="F976" s="324"/>
      <c r="G976" s="190"/>
      <c r="H976" s="137"/>
      <c r="I976" s="18">
        <f t="shared" si="16"/>
        <v>0</v>
      </c>
    </row>
    <row r="977" spans="2:9">
      <c r="B977" s="195" t="s">
        <v>1297</v>
      </c>
      <c r="C977" s="210" t="s">
        <v>1311</v>
      </c>
      <c r="D977" s="388" t="s">
        <v>1312</v>
      </c>
      <c r="E977" s="33">
        <v>217</v>
      </c>
      <c r="F977" s="307">
        <v>210</v>
      </c>
      <c r="G977" s="211" t="s">
        <v>4</v>
      </c>
      <c r="H977" s="157"/>
      <c r="I977" s="18">
        <f t="shared" si="16"/>
        <v>0</v>
      </c>
    </row>
    <row r="978" spans="2:9" s="245" customFormat="1">
      <c r="B978" s="86" t="s">
        <v>1297</v>
      </c>
      <c r="C978" s="87" t="s">
        <v>1313</v>
      </c>
      <c r="D978" s="298" t="s">
        <v>1314</v>
      </c>
      <c r="E978" s="31">
        <v>222</v>
      </c>
      <c r="F978" s="303"/>
      <c r="G978" s="32" t="s">
        <v>4</v>
      </c>
      <c r="H978" s="50"/>
      <c r="I978" s="18">
        <f t="shared" si="16"/>
        <v>0</v>
      </c>
    </row>
    <row r="979" spans="2:9">
      <c r="B979" s="88" t="s">
        <v>1297</v>
      </c>
      <c r="C979" s="89" t="s">
        <v>1315</v>
      </c>
      <c r="D979" s="208" t="s">
        <v>1316</v>
      </c>
      <c r="E979" s="33">
        <v>217</v>
      </c>
      <c r="F979" s="243">
        <v>240</v>
      </c>
      <c r="G979" s="34" t="s">
        <v>4</v>
      </c>
      <c r="H979" s="50"/>
      <c r="I979" s="18">
        <f t="shared" si="16"/>
        <v>0</v>
      </c>
    </row>
    <row r="980" spans="2:9">
      <c r="B980" s="88" t="s">
        <v>1297</v>
      </c>
      <c r="C980" s="89" t="s">
        <v>1317</v>
      </c>
      <c r="D980" s="208" t="s">
        <v>1318</v>
      </c>
      <c r="E980" s="33">
        <v>244</v>
      </c>
      <c r="F980" s="243">
        <v>210</v>
      </c>
      <c r="G980" s="34" t="s">
        <v>4</v>
      </c>
      <c r="H980" s="50"/>
      <c r="I980" s="18">
        <f t="shared" si="16"/>
        <v>0</v>
      </c>
    </row>
    <row r="981" spans="2:9">
      <c r="B981" s="88" t="s">
        <v>1297</v>
      </c>
      <c r="C981" s="89" t="s">
        <v>1319</v>
      </c>
      <c r="D981" s="208" t="s">
        <v>1320</v>
      </c>
      <c r="E981" s="33">
        <v>217</v>
      </c>
      <c r="F981" s="243">
        <v>213</v>
      </c>
      <c r="G981" s="34" t="s">
        <v>4</v>
      </c>
      <c r="H981" s="50"/>
      <c r="I981" s="18">
        <f t="shared" si="16"/>
        <v>0</v>
      </c>
    </row>
    <row r="982" spans="2:9">
      <c r="B982" s="88" t="s">
        <v>1297</v>
      </c>
      <c r="C982" s="89" t="s">
        <v>1321</v>
      </c>
      <c r="D982" s="302" t="s">
        <v>1322</v>
      </c>
      <c r="E982" s="33">
        <v>217</v>
      </c>
      <c r="F982" s="243">
        <v>213</v>
      </c>
      <c r="G982" s="34" t="s">
        <v>4</v>
      </c>
      <c r="H982" s="50"/>
      <c r="I982" s="18">
        <f t="shared" si="16"/>
        <v>0</v>
      </c>
    </row>
    <row r="983" spans="2:9">
      <c r="B983" s="88" t="s">
        <v>1297</v>
      </c>
      <c r="C983" s="89" t="s">
        <v>1323</v>
      </c>
      <c r="D983" s="341" t="s">
        <v>1324</v>
      </c>
      <c r="E983" s="33">
        <v>217</v>
      </c>
      <c r="F983" s="243">
        <v>213</v>
      </c>
      <c r="G983" s="34" t="s">
        <v>4</v>
      </c>
      <c r="H983" s="50"/>
      <c r="I983" s="18">
        <f t="shared" si="16"/>
        <v>0</v>
      </c>
    </row>
    <row r="984" spans="2:9">
      <c r="B984" s="83"/>
      <c r="C984" s="83"/>
      <c r="D984" s="121" t="s">
        <v>1325</v>
      </c>
      <c r="E984" s="43"/>
      <c r="F984" s="314"/>
      <c r="G984" s="44"/>
      <c r="H984" s="44"/>
      <c r="I984" s="18">
        <f t="shared" si="16"/>
        <v>0</v>
      </c>
    </row>
    <row r="985" spans="2:9">
      <c r="B985" s="85" t="s">
        <v>1325</v>
      </c>
      <c r="C985" s="80" t="s">
        <v>1326</v>
      </c>
      <c r="D985" s="106" t="s">
        <v>1327</v>
      </c>
      <c r="E985" s="31">
        <v>7000</v>
      </c>
      <c r="F985" s="303"/>
      <c r="G985" s="32" t="s">
        <v>4</v>
      </c>
      <c r="H985" s="50"/>
      <c r="I985" s="18">
        <f t="shared" si="16"/>
        <v>0</v>
      </c>
    </row>
    <row r="986" spans="2:9">
      <c r="B986" s="219"/>
      <c r="C986" s="220"/>
      <c r="D986" s="389" t="s">
        <v>1838</v>
      </c>
      <c r="E986" s="221">
        <v>4188</v>
      </c>
      <c r="F986" s="409"/>
      <c r="G986" s="222" t="s">
        <v>4</v>
      </c>
      <c r="H986" s="50"/>
      <c r="I986" s="18">
        <f t="shared" si="16"/>
        <v>0</v>
      </c>
    </row>
    <row r="987" spans="2:9">
      <c r="B987" s="219"/>
      <c r="C987" s="220"/>
      <c r="D987" s="389" t="s">
        <v>1837</v>
      </c>
      <c r="E987" s="221">
        <v>15480</v>
      </c>
      <c r="F987" s="409"/>
      <c r="G987" s="222" t="s">
        <v>4</v>
      </c>
      <c r="H987" s="50"/>
      <c r="I987" s="18">
        <f t="shared" si="16"/>
        <v>0</v>
      </c>
    </row>
    <row r="988" spans="2:9">
      <c r="B988" s="83"/>
      <c r="C988" s="83"/>
      <c r="D988" s="121" t="s">
        <v>1328</v>
      </c>
      <c r="E988" s="43"/>
      <c r="F988" s="314"/>
      <c r="G988" s="44"/>
      <c r="H988" s="44"/>
      <c r="I988" s="18">
        <f t="shared" si="16"/>
        <v>0</v>
      </c>
    </row>
    <row r="989" spans="2:9">
      <c r="B989" s="219" t="s">
        <v>1328</v>
      </c>
      <c r="C989" s="220" t="s">
        <v>1845</v>
      </c>
      <c r="D989" s="333" t="s">
        <v>1844</v>
      </c>
      <c r="E989" s="221">
        <v>10235</v>
      </c>
      <c r="F989" s="409"/>
      <c r="G989" s="222" t="s">
        <v>4</v>
      </c>
      <c r="H989" s="50"/>
      <c r="I989" s="18">
        <f t="shared" si="16"/>
        <v>0</v>
      </c>
    </row>
    <row r="990" spans="2:9">
      <c r="B990" s="219"/>
      <c r="C990" s="220" t="s">
        <v>1847</v>
      </c>
      <c r="D990" s="333" t="s">
        <v>1846</v>
      </c>
      <c r="E990" s="221">
        <v>10235</v>
      </c>
      <c r="F990" s="409"/>
      <c r="G990" s="222"/>
      <c r="H990" s="50"/>
      <c r="I990" s="18">
        <f t="shared" si="16"/>
        <v>0</v>
      </c>
    </row>
    <row r="991" spans="2:9" s="245" customFormat="1">
      <c r="B991" s="86"/>
      <c r="C991" s="87"/>
      <c r="D991" s="107" t="s">
        <v>1978</v>
      </c>
      <c r="E991" s="31">
        <v>49900</v>
      </c>
      <c r="F991" s="303"/>
      <c r="G991" s="32" t="s">
        <v>4</v>
      </c>
      <c r="H991" s="50"/>
      <c r="I991" s="18">
        <f t="shared" si="16"/>
        <v>0</v>
      </c>
    </row>
    <row r="992" spans="2:9" s="245" customFormat="1">
      <c r="B992" s="86"/>
      <c r="C992" s="87"/>
      <c r="D992" s="107" t="s">
        <v>1979</v>
      </c>
      <c r="E992" s="31">
        <v>49900</v>
      </c>
      <c r="F992" s="303"/>
      <c r="G992" s="32" t="s">
        <v>4</v>
      </c>
      <c r="H992" s="50"/>
      <c r="I992" s="18">
        <f t="shared" si="16"/>
        <v>0</v>
      </c>
    </row>
    <row r="993" spans="2:9">
      <c r="B993" s="88" t="s">
        <v>1328</v>
      </c>
      <c r="C993" s="89" t="s">
        <v>1335</v>
      </c>
      <c r="D993" s="302" t="s">
        <v>1336</v>
      </c>
      <c r="E993" s="33">
        <v>7</v>
      </c>
      <c r="F993" s="243">
        <v>12</v>
      </c>
      <c r="G993" s="34" t="s">
        <v>4</v>
      </c>
      <c r="H993" s="50"/>
      <c r="I993" s="18">
        <f t="shared" si="16"/>
        <v>0</v>
      </c>
    </row>
    <row r="994" spans="2:9">
      <c r="B994" s="88" t="s">
        <v>1328</v>
      </c>
      <c r="C994" s="89" t="s">
        <v>1337</v>
      </c>
      <c r="D994" s="302" t="s">
        <v>1338</v>
      </c>
      <c r="E994" s="212">
        <v>7</v>
      </c>
      <c r="F994" s="435">
        <v>12</v>
      </c>
      <c r="G994" s="34" t="s">
        <v>4</v>
      </c>
      <c r="H994" s="50"/>
      <c r="I994" s="18">
        <f t="shared" si="16"/>
        <v>0</v>
      </c>
    </row>
    <row r="995" spans="2:9">
      <c r="B995" s="88" t="s">
        <v>1328</v>
      </c>
      <c r="C995" s="89" t="s">
        <v>1339</v>
      </c>
      <c r="D995" s="302" t="s">
        <v>1340</v>
      </c>
      <c r="E995" s="33">
        <v>11</v>
      </c>
      <c r="F995" s="243">
        <v>14</v>
      </c>
      <c r="G995" s="34" t="s">
        <v>4</v>
      </c>
      <c r="H995" s="50"/>
      <c r="I995" s="18">
        <f t="shared" si="16"/>
        <v>0</v>
      </c>
    </row>
    <row r="996" spans="2:9">
      <c r="B996" s="88" t="s">
        <v>1328</v>
      </c>
      <c r="C996" s="89" t="s">
        <v>1341</v>
      </c>
      <c r="D996" s="302" t="s">
        <v>1342</v>
      </c>
      <c r="E996" s="33">
        <v>11</v>
      </c>
      <c r="F996" s="243">
        <v>12</v>
      </c>
      <c r="G996" s="34" t="s">
        <v>4</v>
      </c>
      <c r="H996" s="50"/>
      <c r="I996" s="18">
        <f t="shared" si="16"/>
        <v>0</v>
      </c>
    </row>
    <row r="997" spans="2:9">
      <c r="B997" s="85" t="s">
        <v>1328</v>
      </c>
      <c r="C997" s="85"/>
      <c r="D997" s="108" t="s">
        <v>1329</v>
      </c>
      <c r="E997" s="31">
        <v>122</v>
      </c>
      <c r="F997" s="303"/>
      <c r="G997" s="32" t="s">
        <v>4</v>
      </c>
      <c r="H997" s="50"/>
      <c r="I997" s="18">
        <f t="shared" si="16"/>
        <v>0</v>
      </c>
    </row>
    <row r="998" spans="2:9">
      <c r="B998" s="85" t="s">
        <v>1328</v>
      </c>
      <c r="C998" s="85"/>
      <c r="D998" s="108" t="s">
        <v>1330</v>
      </c>
      <c r="E998" s="31">
        <v>122</v>
      </c>
      <c r="F998" s="303"/>
      <c r="G998" s="32" t="s">
        <v>4</v>
      </c>
      <c r="H998" s="50"/>
      <c r="I998" s="18">
        <f t="shared" si="16"/>
        <v>0</v>
      </c>
    </row>
    <row r="999" spans="2:9">
      <c r="B999" s="219"/>
      <c r="C999" s="219"/>
      <c r="D999" s="389" t="s">
        <v>1834</v>
      </c>
      <c r="E999" s="221">
        <v>174</v>
      </c>
      <c r="F999" s="409"/>
      <c r="G999" s="222" t="s">
        <v>4</v>
      </c>
      <c r="H999" s="50"/>
      <c r="I999" s="18">
        <f t="shared" si="16"/>
        <v>0</v>
      </c>
    </row>
    <row r="1000" spans="2:9">
      <c r="B1000" s="219"/>
      <c r="C1000" s="219"/>
      <c r="D1000" s="389" t="s">
        <v>1835</v>
      </c>
      <c r="E1000" s="221">
        <v>174</v>
      </c>
      <c r="F1000" s="409"/>
      <c r="G1000" s="222" t="s">
        <v>4</v>
      </c>
      <c r="H1000" s="50"/>
      <c r="I1000" s="18">
        <f t="shared" si="16"/>
        <v>0</v>
      </c>
    </row>
    <row r="1001" spans="2:9">
      <c r="B1001" s="219"/>
      <c r="C1001" s="219"/>
      <c r="D1001" s="389" t="s">
        <v>1836</v>
      </c>
      <c r="E1001" s="221">
        <v>174</v>
      </c>
      <c r="F1001" s="409"/>
      <c r="G1001" s="222" t="s">
        <v>4</v>
      </c>
      <c r="H1001" s="50"/>
      <c r="I1001" s="18">
        <f t="shared" si="16"/>
        <v>0</v>
      </c>
    </row>
    <row r="1002" spans="2:9">
      <c r="B1002" s="85"/>
      <c r="C1002" s="80" t="s">
        <v>1331</v>
      </c>
      <c r="D1002" s="390" t="s">
        <v>1332</v>
      </c>
      <c r="E1002" s="66">
        <v>91</v>
      </c>
      <c r="F1002" s="436"/>
      <c r="G1002" s="67" t="s">
        <v>4</v>
      </c>
      <c r="H1002" s="50"/>
      <c r="I1002" s="18">
        <f t="shared" si="16"/>
        <v>0</v>
      </c>
    </row>
    <row r="1003" spans="2:9">
      <c r="B1003" s="85" t="s">
        <v>1328</v>
      </c>
      <c r="C1003" s="80" t="s">
        <v>1333</v>
      </c>
      <c r="D1003" s="106" t="s">
        <v>1334</v>
      </c>
      <c r="E1003" s="31">
        <v>152</v>
      </c>
      <c r="F1003" s="303"/>
      <c r="G1003" s="32" t="s">
        <v>56</v>
      </c>
      <c r="H1003" s="50"/>
      <c r="I1003" s="18">
        <f t="shared" si="16"/>
        <v>0</v>
      </c>
    </row>
    <row r="1004" spans="2:9">
      <c r="B1004" s="85" t="s">
        <v>1328</v>
      </c>
      <c r="C1004" s="80" t="s">
        <v>1343</v>
      </c>
      <c r="D1004" s="106" t="s">
        <v>1344</v>
      </c>
      <c r="E1004" s="31">
        <v>43</v>
      </c>
      <c r="F1004" s="303"/>
      <c r="G1004" s="32" t="s">
        <v>4</v>
      </c>
      <c r="H1004" s="50"/>
      <c r="I1004" s="18">
        <f t="shared" si="16"/>
        <v>0</v>
      </c>
    </row>
    <row r="1005" spans="2:9">
      <c r="B1005" s="88" t="s">
        <v>1328</v>
      </c>
      <c r="C1005" s="89" t="s">
        <v>1345</v>
      </c>
      <c r="D1005" s="302" t="s">
        <v>1346</v>
      </c>
      <c r="E1005" s="33">
        <v>143</v>
      </c>
      <c r="F1005" s="243">
        <v>159</v>
      </c>
      <c r="G1005" s="34" t="s">
        <v>4</v>
      </c>
      <c r="H1005" s="50"/>
      <c r="I1005" s="18">
        <f t="shared" si="16"/>
        <v>0</v>
      </c>
    </row>
    <row r="1006" spans="2:9" ht="13.5" thickBot="1">
      <c r="B1006" s="131"/>
      <c r="C1006" s="131"/>
      <c r="D1006" s="318" t="s">
        <v>1347</v>
      </c>
      <c r="E1006" s="43"/>
      <c r="F1006" s="305"/>
      <c r="G1006" s="146"/>
      <c r="H1006" s="146"/>
      <c r="I1006" s="18">
        <f t="shared" si="16"/>
        <v>0</v>
      </c>
    </row>
    <row r="1007" spans="2:9" ht="13.5" thickBot="1">
      <c r="B1007" s="328"/>
      <c r="C1007" s="329"/>
      <c r="D1007" s="391" t="s">
        <v>2066</v>
      </c>
      <c r="E1007" s="27"/>
      <c r="F1007" s="310"/>
      <c r="G1007" s="137"/>
      <c r="H1007" s="137"/>
      <c r="I1007" s="18">
        <f t="shared" si="16"/>
        <v>0</v>
      </c>
    </row>
    <row r="1008" spans="2:9">
      <c r="B1008" s="85" t="s">
        <v>1347</v>
      </c>
      <c r="C1008" s="330"/>
      <c r="D1008" s="108" t="s">
        <v>2029</v>
      </c>
      <c r="E1008" s="308">
        <v>1722</v>
      </c>
      <c r="F1008" s="327"/>
      <c r="G1008" s="144" t="s">
        <v>4</v>
      </c>
      <c r="H1008" s="157"/>
      <c r="I1008" s="18">
        <f t="shared" si="16"/>
        <v>0</v>
      </c>
    </row>
    <row r="1009" spans="2:9">
      <c r="B1009" s="85" t="s">
        <v>1347</v>
      </c>
      <c r="C1009" s="85"/>
      <c r="D1009" s="108" t="s">
        <v>1348</v>
      </c>
      <c r="E1009" s="308">
        <v>1722</v>
      </c>
      <c r="F1009" s="327"/>
      <c r="G1009" s="144" t="s">
        <v>4</v>
      </c>
      <c r="H1009" s="157"/>
      <c r="I1009" s="18">
        <f t="shared" si="16"/>
        <v>0</v>
      </c>
    </row>
    <row r="1010" spans="2:9">
      <c r="B1010" s="133" t="s">
        <v>1347</v>
      </c>
      <c r="C1010" s="133"/>
      <c r="D1010" s="364" t="s">
        <v>1349</v>
      </c>
      <c r="E1010" s="308">
        <v>1722</v>
      </c>
      <c r="F1010" s="437"/>
      <c r="G1010" s="32" t="s">
        <v>4</v>
      </c>
      <c r="H1010" s="50"/>
      <c r="I1010" s="18">
        <f t="shared" si="16"/>
        <v>0</v>
      </c>
    </row>
    <row r="1011" spans="2:9">
      <c r="B1011" s="85" t="s">
        <v>1347</v>
      </c>
      <c r="C1011" s="85"/>
      <c r="D1011" s="108" t="s">
        <v>1350</v>
      </c>
      <c r="E1011" s="308">
        <v>1722</v>
      </c>
      <c r="F1011" s="437"/>
      <c r="G1011" s="32" t="s">
        <v>4</v>
      </c>
      <c r="H1011" s="50"/>
      <c r="I1011" s="18">
        <f t="shared" si="16"/>
        <v>0</v>
      </c>
    </row>
    <row r="1012" spans="2:9">
      <c r="B1012" s="85" t="s">
        <v>1347</v>
      </c>
      <c r="C1012" s="85"/>
      <c r="D1012" s="108" t="s">
        <v>1351</v>
      </c>
      <c r="E1012" s="308">
        <v>1722</v>
      </c>
      <c r="F1012" s="437"/>
      <c r="G1012" s="32" t="s">
        <v>4</v>
      </c>
      <c r="H1012" s="50"/>
      <c r="I1012" s="18">
        <f t="shared" si="16"/>
        <v>0</v>
      </c>
    </row>
    <row r="1013" spans="2:9">
      <c r="B1013" s="85" t="s">
        <v>1347</v>
      </c>
      <c r="C1013" s="85"/>
      <c r="D1013" s="108" t="s">
        <v>2030</v>
      </c>
      <c r="E1013" s="308">
        <v>1722</v>
      </c>
      <c r="F1013" s="437"/>
      <c r="G1013" s="32" t="s">
        <v>4</v>
      </c>
      <c r="H1013" s="50"/>
      <c r="I1013" s="18">
        <f t="shared" si="16"/>
        <v>0</v>
      </c>
    </row>
    <row r="1014" spans="2:9">
      <c r="B1014" s="85" t="s">
        <v>1347</v>
      </c>
      <c r="C1014" s="85"/>
      <c r="D1014" s="108" t="s">
        <v>1352</v>
      </c>
      <c r="E1014" s="308">
        <v>1722</v>
      </c>
      <c r="F1014" s="437"/>
      <c r="G1014" s="32" t="s">
        <v>4</v>
      </c>
      <c r="H1014" s="50"/>
      <c r="I1014" s="18">
        <f t="shared" si="16"/>
        <v>0</v>
      </c>
    </row>
    <row r="1015" spans="2:9">
      <c r="B1015" s="85" t="s">
        <v>1347</v>
      </c>
      <c r="C1015" s="85"/>
      <c r="D1015" s="108" t="s">
        <v>2032</v>
      </c>
      <c r="E1015" s="308">
        <v>1722</v>
      </c>
      <c r="F1015" s="437"/>
      <c r="G1015" s="32" t="s">
        <v>4</v>
      </c>
      <c r="H1015" s="50"/>
      <c r="I1015" s="18">
        <f t="shared" si="16"/>
        <v>0</v>
      </c>
    </row>
    <row r="1016" spans="2:9">
      <c r="B1016" s="85" t="s">
        <v>1347</v>
      </c>
      <c r="C1016" s="85"/>
      <c r="D1016" s="108" t="s">
        <v>1353</v>
      </c>
      <c r="E1016" s="308">
        <v>1722</v>
      </c>
      <c r="F1016" s="437"/>
      <c r="G1016" s="32" t="s">
        <v>4</v>
      </c>
      <c r="H1016" s="50"/>
      <c r="I1016" s="18">
        <f t="shared" si="16"/>
        <v>0</v>
      </c>
    </row>
    <row r="1017" spans="2:9">
      <c r="B1017" s="85" t="s">
        <v>1347</v>
      </c>
      <c r="C1017" s="85"/>
      <c r="D1017" s="108" t="s">
        <v>2033</v>
      </c>
      <c r="E1017" s="308">
        <v>1722</v>
      </c>
      <c r="F1017" s="437"/>
      <c r="G1017" s="32" t="s">
        <v>4</v>
      </c>
      <c r="H1017" s="50"/>
      <c r="I1017" s="18">
        <f t="shared" si="16"/>
        <v>0</v>
      </c>
    </row>
    <row r="1018" spans="2:9">
      <c r="B1018" s="85" t="s">
        <v>1347</v>
      </c>
      <c r="C1018" s="85"/>
      <c r="D1018" s="392" t="s">
        <v>2034</v>
      </c>
      <c r="E1018" s="308">
        <v>1722</v>
      </c>
      <c r="F1018" s="437"/>
      <c r="G1018" s="32" t="s">
        <v>4</v>
      </c>
      <c r="H1018" s="50"/>
      <c r="I1018" s="18">
        <f t="shared" si="16"/>
        <v>0</v>
      </c>
    </row>
    <row r="1019" spans="2:9">
      <c r="B1019" s="85" t="s">
        <v>1347</v>
      </c>
      <c r="C1019" s="85"/>
      <c r="D1019" s="392" t="s">
        <v>2035</v>
      </c>
      <c r="E1019" s="308">
        <v>4132.8</v>
      </c>
      <c r="F1019" s="437"/>
      <c r="G1019" s="32" t="s">
        <v>4</v>
      </c>
      <c r="H1019" s="50"/>
      <c r="I1019" s="18">
        <f t="shared" si="16"/>
        <v>0</v>
      </c>
    </row>
    <row r="1020" spans="2:9">
      <c r="B1020" s="85" t="s">
        <v>1347</v>
      </c>
      <c r="C1020" s="85"/>
      <c r="D1020" s="108" t="s">
        <v>2036</v>
      </c>
      <c r="E1020" s="308">
        <v>1722</v>
      </c>
      <c r="F1020" s="437"/>
      <c r="G1020" s="32" t="s">
        <v>4</v>
      </c>
      <c r="H1020" s="50"/>
      <c r="I1020" s="18">
        <f t="shared" si="16"/>
        <v>0</v>
      </c>
    </row>
    <row r="1021" spans="2:9">
      <c r="B1021" s="85" t="s">
        <v>1347</v>
      </c>
      <c r="C1021" s="85"/>
      <c r="D1021" s="108" t="s">
        <v>1354</v>
      </c>
      <c r="E1021" s="308">
        <v>1722</v>
      </c>
      <c r="F1021" s="437"/>
      <c r="G1021" s="32" t="s">
        <v>4</v>
      </c>
      <c r="H1021" s="50"/>
      <c r="I1021" s="18">
        <f t="shared" si="16"/>
        <v>0</v>
      </c>
    </row>
    <row r="1022" spans="2:9">
      <c r="B1022" s="85" t="s">
        <v>1347</v>
      </c>
      <c r="C1022" s="85"/>
      <c r="D1022" s="108" t="s">
        <v>2037</v>
      </c>
      <c r="E1022" s="308">
        <v>688.8</v>
      </c>
      <c r="F1022" s="437"/>
      <c r="G1022" s="32" t="s">
        <v>4</v>
      </c>
      <c r="H1022" s="50"/>
      <c r="I1022" s="18">
        <f t="shared" si="16"/>
        <v>0</v>
      </c>
    </row>
    <row r="1023" spans="2:9">
      <c r="B1023" s="85" t="s">
        <v>1347</v>
      </c>
      <c r="C1023" s="85"/>
      <c r="D1023" s="108" t="s">
        <v>1355</v>
      </c>
      <c r="E1023" s="308">
        <v>1722</v>
      </c>
      <c r="F1023" s="437"/>
      <c r="G1023" s="32" t="s">
        <v>4</v>
      </c>
      <c r="H1023" s="50"/>
      <c r="I1023" s="18">
        <f t="shared" si="16"/>
        <v>0</v>
      </c>
    </row>
    <row r="1024" spans="2:9">
      <c r="B1024" s="85" t="s">
        <v>1347</v>
      </c>
      <c r="C1024" s="85"/>
      <c r="D1024" s="393" t="s">
        <v>2038</v>
      </c>
      <c r="E1024" s="308">
        <v>1722</v>
      </c>
      <c r="F1024" s="437"/>
      <c r="G1024" s="32" t="s">
        <v>4</v>
      </c>
      <c r="H1024" s="50"/>
      <c r="I1024" s="18">
        <f t="shared" si="16"/>
        <v>0</v>
      </c>
    </row>
    <row r="1025" spans="2:9">
      <c r="B1025" s="85" t="s">
        <v>1347</v>
      </c>
      <c r="C1025" s="85"/>
      <c r="D1025" s="108" t="s">
        <v>1392</v>
      </c>
      <c r="E1025" s="308">
        <v>1722</v>
      </c>
      <c r="F1025" s="437"/>
      <c r="G1025" s="32" t="s">
        <v>4</v>
      </c>
      <c r="H1025" s="50"/>
      <c r="I1025" s="18">
        <f t="shared" si="16"/>
        <v>0</v>
      </c>
    </row>
    <row r="1026" spans="2:9">
      <c r="B1026" s="85" t="s">
        <v>1347</v>
      </c>
      <c r="C1026" s="85"/>
      <c r="D1026" s="108" t="s">
        <v>1356</v>
      </c>
      <c r="E1026" s="308">
        <v>1722</v>
      </c>
      <c r="F1026" s="437"/>
      <c r="G1026" s="32" t="s">
        <v>4</v>
      </c>
      <c r="H1026" s="50"/>
      <c r="I1026" s="18">
        <f t="shared" si="16"/>
        <v>0</v>
      </c>
    </row>
    <row r="1027" spans="2:9">
      <c r="B1027" s="85" t="s">
        <v>1347</v>
      </c>
      <c r="C1027" s="85"/>
      <c r="D1027" s="108" t="s">
        <v>1357</v>
      </c>
      <c r="E1027" s="308">
        <v>1020.08</v>
      </c>
      <c r="F1027" s="437"/>
      <c r="G1027" s="32" t="s">
        <v>4</v>
      </c>
      <c r="H1027" s="50"/>
      <c r="I1027" s="18">
        <f t="shared" si="16"/>
        <v>0</v>
      </c>
    </row>
    <row r="1028" spans="2:9">
      <c r="B1028" s="85" t="s">
        <v>1347</v>
      </c>
      <c r="C1028" s="85"/>
      <c r="D1028" s="108" t="s">
        <v>1358</v>
      </c>
      <c r="E1028" s="308">
        <v>1722</v>
      </c>
      <c r="F1028" s="437"/>
      <c r="G1028" s="32" t="s">
        <v>4</v>
      </c>
      <c r="H1028" s="50"/>
      <c r="I1028" s="18">
        <f t="shared" si="16"/>
        <v>0</v>
      </c>
    </row>
    <row r="1029" spans="2:9">
      <c r="B1029" s="85" t="s">
        <v>1347</v>
      </c>
      <c r="C1029" s="85"/>
      <c r="D1029" s="108" t="s">
        <v>1359</v>
      </c>
      <c r="E1029" s="308">
        <v>1722</v>
      </c>
      <c r="F1029" s="437"/>
      <c r="G1029" s="32" t="s">
        <v>4</v>
      </c>
      <c r="H1029" s="50"/>
      <c r="I1029" s="18">
        <f t="shared" si="16"/>
        <v>0</v>
      </c>
    </row>
    <row r="1030" spans="2:9">
      <c r="B1030" s="85" t="s">
        <v>1347</v>
      </c>
      <c r="C1030" s="85"/>
      <c r="D1030" s="393" t="s">
        <v>2039</v>
      </c>
      <c r="E1030" s="308">
        <v>1722</v>
      </c>
      <c r="F1030" s="437"/>
      <c r="G1030" s="32" t="s">
        <v>4</v>
      </c>
      <c r="H1030" s="50"/>
      <c r="I1030" s="18">
        <f t="shared" si="16"/>
        <v>0</v>
      </c>
    </row>
    <row r="1031" spans="2:9">
      <c r="B1031" s="85" t="s">
        <v>1347</v>
      </c>
      <c r="C1031" s="85"/>
      <c r="D1031" s="108" t="s">
        <v>1360</v>
      </c>
      <c r="E1031" s="308">
        <v>1722</v>
      </c>
      <c r="F1031" s="437"/>
      <c r="G1031" s="32" t="s">
        <v>4</v>
      </c>
      <c r="H1031" s="50"/>
      <c r="I1031" s="18">
        <f t="shared" si="16"/>
        <v>0</v>
      </c>
    </row>
    <row r="1032" spans="2:9">
      <c r="B1032" s="85" t="s">
        <v>1347</v>
      </c>
      <c r="C1032" s="85"/>
      <c r="D1032" s="108" t="s">
        <v>1361</v>
      </c>
      <c r="E1032" s="308">
        <v>1722</v>
      </c>
      <c r="F1032" s="437"/>
      <c r="G1032" s="32" t="s">
        <v>4</v>
      </c>
      <c r="H1032" s="50"/>
      <c r="I1032" s="18">
        <f t="shared" si="16"/>
        <v>0</v>
      </c>
    </row>
    <row r="1033" spans="2:9">
      <c r="B1033" s="85" t="s">
        <v>1347</v>
      </c>
      <c r="C1033" s="85"/>
      <c r="D1033" s="108" t="s">
        <v>1362</v>
      </c>
      <c r="E1033" s="308">
        <v>1722</v>
      </c>
      <c r="F1033" s="437"/>
      <c r="G1033" s="32" t="s">
        <v>4</v>
      </c>
      <c r="H1033" s="50"/>
      <c r="I1033" s="18">
        <f t="shared" ref="I1033:I1096" si="17">H1033*E1033</f>
        <v>0</v>
      </c>
    </row>
    <row r="1034" spans="2:9">
      <c r="B1034" s="85" t="s">
        <v>1347</v>
      </c>
      <c r="C1034" s="85"/>
      <c r="D1034" s="108" t="s">
        <v>1363</v>
      </c>
      <c r="E1034" s="308">
        <v>1722</v>
      </c>
      <c r="F1034" s="437"/>
      <c r="G1034" s="32" t="s">
        <v>4</v>
      </c>
      <c r="H1034" s="50"/>
      <c r="I1034" s="18">
        <f t="shared" si="17"/>
        <v>0</v>
      </c>
    </row>
    <row r="1035" spans="2:9">
      <c r="B1035" s="85" t="s">
        <v>1347</v>
      </c>
      <c r="C1035" s="85"/>
      <c r="D1035" s="393" t="s">
        <v>2040</v>
      </c>
      <c r="E1035" s="308">
        <v>1722</v>
      </c>
      <c r="F1035" s="437"/>
      <c r="G1035" s="32" t="s">
        <v>4</v>
      </c>
      <c r="H1035" s="50"/>
      <c r="I1035" s="18">
        <f t="shared" si="17"/>
        <v>0</v>
      </c>
    </row>
    <row r="1036" spans="2:9">
      <c r="B1036" s="85" t="s">
        <v>1347</v>
      </c>
      <c r="C1036" s="85"/>
      <c r="D1036" s="108" t="s">
        <v>1364</v>
      </c>
      <c r="E1036" s="308">
        <v>1722</v>
      </c>
      <c r="F1036" s="437"/>
      <c r="G1036" s="32" t="s">
        <v>4</v>
      </c>
      <c r="H1036" s="50"/>
      <c r="I1036" s="18">
        <f t="shared" si="17"/>
        <v>0</v>
      </c>
    </row>
    <row r="1037" spans="2:9">
      <c r="B1037" s="85" t="s">
        <v>1347</v>
      </c>
      <c r="C1037" s="85"/>
      <c r="D1037" s="108" t="s">
        <v>2041</v>
      </c>
      <c r="E1037" s="308">
        <v>4132.8</v>
      </c>
      <c r="F1037" s="437"/>
      <c r="G1037" s="32" t="s">
        <v>4</v>
      </c>
      <c r="H1037" s="50"/>
      <c r="I1037" s="18">
        <f t="shared" si="17"/>
        <v>0</v>
      </c>
    </row>
    <row r="1038" spans="2:9">
      <c r="B1038" s="85" t="s">
        <v>1347</v>
      </c>
      <c r="C1038" s="85"/>
      <c r="D1038" s="108" t="s">
        <v>1365</v>
      </c>
      <c r="E1038" s="308">
        <v>1722</v>
      </c>
      <c r="F1038" s="437"/>
      <c r="G1038" s="32" t="s">
        <v>4</v>
      </c>
      <c r="H1038" s="50"/>
      <c r="I1038" s="18">
        <f t="shared" si="17"/>
        <v>0</v>
      </c>
    </row>
    <row r="1039" spans="2:9">
      <c r="B1039" s="85" t="s">
        <v>1347</v>
      </c>
      <c r="C1039" s="85"/>
      <c r="D1039" s="108" t="s">
        <v>2042</v>
      </c>
      <c r="E1039" s="308">
        <v>1722</v>
      </c>
      <c r="F1039" s="437"/>
      <c r="G1039" s="32" t="s">
        <v>4</v>
      </c>
      <c r="H1039" s="50"/>
      <c r="I1039" s="18">
        <f t="shared" si="17"/>
        <v>0</v>
      </c>
    </row>
    <row r="1040" spans="2:9">
      <c r="B1040" s="85" t="s">
        <v>1347</v>
      </c>
      <c r="C1040" s="85"/>
      <c r="D1040" s="108" t="s">
        <v>1366</v>
      </c>
      <c r="E1040" s="308">
        <v>1722</v>
      </c>
      <c r="F1040" s="437"/>
      <c r="G1040" s="32" t="s">
        <v>4</v>
      </c>
      <c r="H1040" s="50"/>
      <c r="I1040" s="18">
        <f t="shared" si="17"/>
        <v>0</v>
      </c>
    </row>
    <row r="1041" spans="2:9">
      <c r="B1041" s="85" t="s">
        <v>1347</v>
      </c>
      <c r="C1041" s="85"/>
      <c r="D1041" s="108" t="s">
        <v>2043</v>
      </c>
      <c r="E1041" s="308">
        <v>688.8</v>
      </c>
      <c r="F1041" s="437"/>
      <c r="G1041" s="32" t="s">
        <v>4</v>
      </c>
      <c r="H1041" s="50"/>
      <c r="I1041" s="18">
        <f t="shared" si="17"/>
        <v>0</v>
      </c>
    </row>
    <row r="1042" spans="2:9">
      <c r="B1042" s="85" t="s">
        <v>1347</v>
      </c>
      <c r="C1042" s="85"/>
      <c r="D1042" s="393" t="s">
        <v>2044</v>
      </c>
      <c r="E1042" s="308">
        <v>1722</v>
      </c>
      <c r="F1042" s="437"/>
      <c r="G1042" s="32" t="s">
        <v>4</v>
      </c>
      <c r="H1042" s="50"/>
      <c r="I1042" s="18">
        <f t="shared" si="17"/>
        <v>0</v>
      </c>
    </row>
    <row r="1043" spans="2:9">
      <c r="B1043" s="85" t="s">
        <v>1347</v>
      </c>
      <c r="C1043" s="85"/>
      <c r="D1043" s="393" t="s">
        <v>2045</v>
      </c>
      <c r="E1043" s="308">
        <v>688.8</v>
      </c>
      <c r="F1043" s="437"/>
      <c r="G1043" s="32" t="s">
        <v>4</v>
      </c>
      <c r="H1043" s="50"/>
      <c r="I1043" s="18">
        <f t="shared" si="17"/>
        <v>0</v>
      </c>
    </row>
    <row r="1044" spans="2:9">
      <c r="B1044" s="85" t="s">
        <v>1347</v>
      </c>
      <c r="C1044" s="85"/>
      <c r="D1044" s="108" t="s">
        <v>1367</v>
      </c>
      <c r="E1044" s="308">
        <v>1722</v>
      </c>
      <c r="F1044" s="437"/>
      <c r="G1044" s="32" t="s">
        <v>4</v>
      </c>
      <c r="H1044" s="50"/>
      <c r="I1044" s="18">
        <f t="shared" si="17"/>
        <v>0</v>
      </c>
    </row>
    <row r="1045" spans="2:9">
      <c r="B1045" s="85" t="s">
        <v>1347</v>
      </c>
      <c r="C1045" s="85"/>
      <c r="D1045" s="108" t="s">
        <v>1368</v>
      </c>
      <c r="E1045" s="308">
        <v>1722</v>
      </c>
      <c r="F1045" s="437"/>
      <c r="G1045" s="32" t="s">
        <v>4</v>
      </c>
      <c r="H1045" s="50"/>
      <c r="I1045" s="18">
        <f t="shared" si="17"/>
        <v>0</v>
      </c>
    </row>
    <row r="1046" spans="2:9">
      <c r="B1046" s="85" t="s">
        <v>1347</v>
      </c>
      <c r="C1046" s="85"/>
      <c r="D1046" s="108" t="s">
        <v>1369</v>
      </c>
      <c r="E1046" s="308">
        <v>1722</v>
      </c>
      <c r="F1046" s="437"/>
      <c r="G1046" s="32" t="s">
        <v>4</v>
      </c>
      <c r="H1046" s="50"/>
      <c r="I1046" s="18">
        <f t="shared" si="17"/>
        <v>0</v>
      </c>
    </row>
    <row r="1047" spans="2:9">
      <c r="B1047" s="85" t="s">
        <v>1347</v>
      </c>
      <c r="C1047" s="85"/>
      <c r="D1047" s="108" t="s">
        <v>1370</v>
      </c>
      <c r="E1047" s="308">
        <v>1722</v>
      </c>
      <c r="F1047" s="437"/>
      <c r="G1047" s="32" t="s">
        <v>4</v>
      </c>
      <c r="H1047" s="50"/>
      <c r="I1047" s="18">
        <f t="shared" si="17"/>
        <v>0</v>
      </c>
    </row>
    <row r="1048" spans="2:9">
      <c r="B1048" s="85" t="s">
        <v>1347</v>
      </c>
      <c r="C1048" s="85"/>
      <c r="D1048" s="393" t="s">
        <v>2046</v>
      </c>
      <c r="E1048" s="308">
        <v>1722</v>
      </c>
      <c r="F1048" s="437"/>
      <c r="G1048" s="32" t="s">
        <v>4</v>
      </c>
      <c r="H1048" s="50"/>
      <c r="I1048" s="18">
        <f t="shared" si="17"/>
        <v>0</v>
      </c>
    </row>
    <row r="1049" spans="2:9">
      <c r="B1049" s="85" t="s">
        <v>1347</v>
      </c>
      <c r="C1049" s="85"/>
      <c r="D1049" s="393" t="s">
        <v>2047</v>
      </c>
      <c r="E1049" s="308">
        <v>688.8</v>
      </c>
      <c r="F1049" s="437"/>
      <c r="G1049" s="32" t="s">
        <v>4</v>
      </c>
      <c r="H1049" s="50"/>
      <c r="I1049" s="18">
        <f t="shared" si="17"/>
        <v>0</v>
      </c>
    </row>
    <row r="1050" spans="2:9">
      <c r="B1050" s="85" t="s">
        <v>1347</v>
      </c>
      <c r="C1050" s="85"/>
      <c r="D1050" s="393" t="s">
        <v>2048</v>
      </c>
      <c r="E1050" s="308">
        <v>1722</v>
      </c>
      <c r="F1050" s="437"/>
      <c r="G1050" s="32" t="s">
        <v>4</v>
      </c>
      <c r="H1050" s="50"/>
      <c r="I1050" s="18">
        <f t="shared" si="17"/>
        <v>0</v>
      </c>
    </row>
    <row r="1051" spans="2:9">
      <c r="B1051" s="85" t="s">
        <v>1347</v>
      </c>
      <c r="C1051" s="85"/>
      <c r="D1051" s="108" t="s">
        <v>1371</v>
      </c>
      <c r="E1051" s="308">
        <v>1722</v>
      </c>
      <c r="F1051" s="437"/>
      <c r="G1051" s="32" t="s">
        <v>4</v>
      </c>
      <c r="H1051" s="50"/>
      <c r="I1051" s="18">
        <f t="shared" si="17"/>
        <v>0</v>
      </c>
    </row>
    <row r="1052" spans="2:9">
      <c r="B1052" s="85" t="s">
        <v>1347</v>
      </c>
      <c r="C1052" s="85"/>
      <c r="D1052" s="108" t="s">
        <v>2049</v>
      </c>
      <c r="E1052" s="308">
        <v>1722</v>
      </c>
      <c r="F1052" s="437"/>
      <c r="G1052" s="32" t="s">
        <v>4</v>
      </c>
      <c r="H1052" s="50"/>
      <c r="I1052" s="18">
        <f t="shared" si="17"/>
        <v>0</v>
      </c>
    </row>
    <row r="1053" spans="2:9">
      <c r="B1053" s="85" t="s">
        <v>1347</v>
      </c>
      <c r="C1053" s="85"/>
      <c r="D1053" s="108" t="s">
        <v>1372</v>
      </c>
      <c r="E1053" s="308">
        <v>1722</v>
      </c>
      <c r="F1053" s="437"/>
      <c r="G1053" s="32" t="s">
        <v>4</v>
      </c>
      <c r="H1053" s="50"/>
      <c r="I1053" s="18">
        <f t="shared" si="17"/>
        <v>0</v>
      </c>
    </row>
    <row r="1054" spans="2:9">
      <c r="B1054" s="85" t="s">
        <v>2031</v>
      </c>
      <c r="C1054" s="85"/>
      <c r="D1054" s="108" t="s">
        <v>2050</v>
      </c>
      <c r="E1054" s="308">
        <v>4132.8</v>
      </c>
      <c r="F1054" s="437"/>
      <c r="G1054" s="32" t="s">
        <v>4</v>
      </c>
      <c r="H1054" s="50"/>
      <c r="I1054" s="18">
        <f t="shared" si="17"/>
        <v>0</v>
      </c>
    </row>
    <row r="1055" spans="2:9">
      <c r="B1055" s="85" t="s">
        <v>1347</v>
      </c>
      <c r="C1055" s="85"/>
      <c r="D1055" s="108" t="s">
        <v>1373</v>
      </c>
      <c r="E1055" s="308">
        <v>1722</v>
      </c>
      <c r="F1055" s="437"/>
      <c r="G1055" s="32" t="s">
        <v>4</v>
      </c>
      <c r="H1055" s="50"/>
      <c r="I1055" s="18">
        <f t="shared" si="17"/>
        <v>0</v>
      </c>
    </row>
    <row r="1056" spans="2:9">
      <c r="B1056" s="85" t="s">
        <v>1347</v>
      </c>
      <c r="C1056" s="85"/>
      <c r="D1056" s="108" t="s">
        <v>2051</v>
      </c>
      <c r="E1056" s="308">
        <v>4132.8</v>
      </c>
      <c r="F1056" s="437"/>
      <c r="G1056" s="32" t="s">
        <v>4</v>
      </c>
      <c r="H1056" s="50"/>
      <c r="I1056" s="18">
        <f t="shared" si="17"/>
        <v>0</v>
      </c>
    </row>
    <row r="1057" spans="2:9">
      <c r="B1057" s="85" t="s">
        <v>1347</v>
      </c>
      <c r="C1057" s="85"/>
      <c r="D1057" s="108" t="s">
        <v>2052</v>
      </c>
      <c r="E1057" s="308">
        <v>1722</v>
      </c>
      <c r="F1057" s="437"/>
      <c r="G1057" s="32" t="s">
        <v>4</v>
      </c>
      <c r="H1057" s="50"/>
      <c r="I1057" s="18">
        <f t="shared" si="17"/>
        <v>0</v>
      </c>
    </row>
    <row r="1058" spans="2:9">
      <c r="B1058" s="85" t="s">
        <v>1347</v>
      </c>
      <c r="C1058" s="85"/>
      <c r="D1058" s="108" t="s">
        <v>2053</v>
      </c>
      <c r="E1058" s="308">
        <v>688.8</v>
      </c>
      <c r="F1058" s="437"/>
      <c r="G1058" s="32" t="s">
        <v>4</v>
      </c>
      <c r="H1058" s="50"/>
      <c r="I1058" s="18">
        <f t="shared" si="17"/>
        <v>0</v>
      </c>
    </row>
    <row r="1059" spans="2:9">
      <c r="B1059" s="85" t="s">
        <v>1347</v>
      </c>
      <c r="C1059" s="85"/>
      <c r="D1059" s="108" t="s">
        <v>1374</v>
      </c>
      <c r="E1059" s="308">
        <v>1722</v>
      </c>
      <c r="F1059" s="437"/>
      <c r="G1059" s="32" t="s">
        <v>4</v>
      </c>
      <c r="H1059" s="50"/>
      <c r="I1059" s="18">
        <f t="shared" si="17"/>
        <v>0</v>
      </c>
    </row>
    <row r="1060" spans="2:9">
      <c r="B1060" s="85" t="s">
        <v>1347</v>
      </c>
      <c r="C1060" s="85"/>
      <c r="D1060" s="108" t="s">
        <v>1375</v>
      </c>
      <c r="E1060" s="308">
        <v>1722</v>
      </c>
      <c r="F1060" s="437"/>
      <c r="G1060" s="32" t="s">
        <v>4</v>
      </c>
      <c r="H1060" s="50"/>
      <c r="I1060" s="18">
        <f t="shared" si="17"/>
        <v>0</v>
      </c>
    </row>
    <row r="1061" spans="2:9">
      <c r="B1061" s="85" t="s">
        <v>1347</v>
      </c>
      <c r="C1061" s="85"/>
      <c r="D1061" s="108" t="s">
        <v>1376</v>
      </c>
      <c r="E1061" s="308">
        <v>1722</v>
      </c>
      <c r="F1061" s="437"/>
      <c r="G1061" s="32" t="s">
        <v>4</v>
      </c>
      <c r="H1061" s="50"/>
      <c r="I1061" s="18">
        <f t="shared" si="17"/>
        <v>0</v>
      </c>
    </row>
    <row r="1062" spans="2:9">
      <c r="B1062" s="85" t="s">
        <v>1347</v>
      </c>
      <c r="C1062" s="85"/>
      <c r="D1062" s="108" t="s">
        <v>1377</v>
      </c>
      <c r="E1062" s="308">
        <v>1722</v>
      </c>
      <c r="F1062" s="437"/>
      <c r="G1062" s="32" t="s">
        <v>4</v>
      </c>
      <c r="H1062" s="50"/>
      <c r="I1062" s="18">
        <f t="shared" si="17"/>
        <v>0</v>
      </c>
    </row>
    <row r="1063" spans="2:9">
      <c r="B1063" s="85" t="s">
        <v>1347</v>
      </c>
      <c r="C1063" s="85"/>
      <c r="D1063" s="108" t="s">
        <v>2054</v>
      </c>
      <c r="E1063" s="308">
        <v>1722</v>
      </c>
      <c r="F1063" s="437"/>
      <c r="G1063" s="32" t="s">
        <v>4</v>
      </c>
      <c r="H1063" s="50"/>
      <c r="I1063" s="18">
        <f t="shared" si="17"/>
        <v>0</v>
      </c>
    </row>
    <row r="1064" spans="2:9">
      <c r="B1064" s="85" t="s">
        <v>1347</v>
      </c>
      <c r="C1064" s="85"/>
      <c r="D1064" s="108" t="s">
        <v>1378</v>
      </c>
      <c r="E1064" s="308">
        <v>1722</v>
      </c>
      <c r="F1064" s="437"/>
      <c r="G1064" s="32" t="s">
        <v>4</v>
      </c>
      <c r="H1064" s="50"/>
      <c r="I1064" s="18">
        <f t="shared" si="17"/>
        <v>0</v>
      </c>
    </row>
    <row r="1065" spans="2:9">
      <c r="B1065" s="85" t="s">
        <v>1347</v>
      </c>
      <c r="C1065" s="85"/>
      <c r="D1065" s="108" t="s">
        <v>1379</v>
      </c>
      <c r="E1065" s="308">
        <v>1722</v>
      </c>
      <c r="F1065" s="437"/>
      <c r="G1065" s="32" t="s">
        <v>4</v>
      </c>
      <c r="H1065" s="50"/>
      <c r="I1065" s="18">
        <f t="shared" si="17"/>
        <v>0</v>
      </c>
    </row>
    <row r="1066" spans="2:9">
      <c r="B1066" s="85" t="s">
        <v>1347</v>
      </c>
      <c r="C1066" s="85"/>
      <c r="D1066" s="108" t="s">
        <v>1380</v>
      </c>
      <c r="E1066" s="308">
        <v>1722</v>
      </c>
      <c r="F1066" s="437"/>
      <c r="G1066" s="32" t="s">
        <v>4</v>
      </c>
      <c r="H1066" s="50"/>
      <c r="I1066" s="18">
        <f t="shared" si="17"/>
        <v>0</v>
      </c>
    </row>
    <row r="1067" spans="2:9">
      <c r="B1067" s="85" t="s">
        <v>1347</v>
      </c>
      <c r="C1067" s="85"/>
      <c r="D1067" s="108" t="s">
        <v>1381</v>
      </c>
      <c r="E1067" s="308">
        <v>1722</v>
      </c>
      <c r="F1067" s="437"/>
      <c r="G1067" s="32" t="s">
        <v>4</v>
      </c>
      <c r="H1067" s="50"/>
      <c r="I1067" s="18">
        <f t="shared" si="17"/>
        <v>0</v>
      </c>
    </row>
    <row r="1068" spans="2:9">
      <c r="B1068" s="85" t="s">
        <v>1347</v>
      </c>
      <c r="C1068" s="85"/>
      <c r="D1068" s="108" t="s">
        <v>1382</v>
      </c>
      <c r="E1068" s="308">
        <v>1722</v>
      </c>
      <c r="F1068" s="437"/>
      <c r="G1068" s="32" t="s">
        <v>4</v>
      </c>
      <c r="H1068" s="50"/>
      <c r="I1068" s="18">
        <f t="shared" si="17"/>
        <v>0</v>
      </c>
    </row>
    <row r="1069" spans="2:9">
      <c r="B1069" s="85" t="s">
        <v>1347</v>
      </c>
      <c r="C1069" s="85"/>
      <c r="D1069" s="108" t="s">
        <v>1383</v>
      </c>
      <c r="E1069" s="308">
        <v>1722</v>
      </c>
      <c r="F1069" s="437"/>
      <c r="G1069" s="32" t="s">
        <v>4</v>
      </c>
      <c r="H1069" s="50"/>
      <c r="I1069" s="18">
        <f t="shared" si="17"/>
        <v>0</v>
      </c>
    </row>
    <row r="1070" spans="2:9">
      <c r="B1070" s="85" t="s">
        <v>1347</v>
      </c>
      <c r="C1070" s="85"/>
      <c r="D1070" s="108" t="s">
        <v>2055</v>
      </c>
      <c r="E1070" s="308">
        <v>1722</v>
      </c>
      <c r="F1070" s="437"/>
      <c r="G1070" s="32" t="s">
        <v>4</v>
      </c>
      <c r="H1070" s="50"/>
      <c r="I1070" s="18">
        <f t="shared" si="17"/>
        <v>0</v>
      </c>
    </row>
    <row r="1071" spans="2:9">
      <c r="B1071" s="85" t="s">
        <v>1347</v>
      </c>
      <c r="C1071" s="85"/>
      <c r="D1071" s="108" t="s">
        <v>1384</v>
      </c>
      <c r="E1071" s="308">
        <v>1722</v>
      </c>
      <c r="F1071" s="437"/>
      <c r="G1071" s="32" t="s">
        <v>4</v>
      </c>
      <c r="H1071" s="50"/>
      <c r="I1071" s="18">
        <f t="shared" si="17"/>
        <v>0</v>
      </c>
    </row>
    <row r="1072" spans="2:9">
      <c r="B1072" s="85" t="s">
        <v>1347</v>
      </c>
      <c r="C1072" s="85"/>
      <c r="D1072" s="108" t="s">
        <v>2056</v>
      </c>
      <c r="E1072" s="308">
        <v>1722</v>
      </c>
      <c r="F1072" s="437"/>
      <c r="G1072" s="32" t="s">
        <v>4</v>
      </c>
      <c r="H1072" s="50"/>
      <c r="I1072" s="18">
        <f t="shared" si="17"/>
        <v>0</v>
      </c>
    </row>
    <row r="1073" spans="2:9">
      <c r="B1073" s="85" t="s">
        <v>1347</v>
      </c>
      <c r="C1073" s="85"/>
      <c r="D1073" s="108" t="s">
        <v>1385</v>
      </c>
      <c r="E1073" s="308">
        <v>1722</v>
      </c>
      <c r="F1073" s="437"/>
      <c r="G1073" s="32" t="s">
        <v>4</v>
      </c>
      <c r="H1073" s="50"/>
      <c r="I1073" s="18">
        <f t="shared" si="17"/>
        <v>0</v>
      </c>
    </row>
    <row r="1074" spans="2:9">
      <c r="B1074" s="85" t="s">
        <v>1347</v>
      </c>
      <c r="C1074" s="85"/>
      <c r="D1074" s="108" t="s">
        <v>1386</v>
      </c>
      <c r="E1074" s="308">
        <v>1722</v>
      </c>
      <c r="F1074" s="437"/>
      <c r="G1074" s="32" t="s">
        <v>4</v>
      </c>
      <c r="H1074" s="50"/>
      <c r="I1074" s="18">
        <f t="shared" si="17"/>
        <v>0</v>
      </c>
    </row>
    <row r="1075" spans="2:9">
      <c r="B1075" s="85" t="s">
        <v>1347</v>
      </c>
      <c r="C1075" s="85"/>
      <c r="D1075" s="108" t="s">
        <v>1387</v>
      </c>
      <c r="E1075" s="308">
        <v>1722</v>
      </c>
      <c r="F1075" s="437"/>
      <c r="G1075" s="32" t="s">
        <v>4</v>
      </c>
      <c r="H1075" s="50"/>
      <c r="I1075" s="18">
        <f t="shared" si="17"/>
        <v>0</v>
      </c>
    </row>
    <row r="1076" spans="2:9">
      <c r="B1076" s="85" t="s">
        <v>1347</v>
      </c>
      <c r="C1076" s="85"/>
      <c r="D1076" s="108" t="s">
        <v>2057</v>
      </c>
      <c r="E1076" s="308">
        <v>1722</v>
      </c>
      <c r="F1076" s="437"/>
      <c r="G1076" s="32" t="s">
        <v>4</v>
      </c>
      <c r="H1076" s="50"/>
      <c r="I1076" s="18">
        <f t="shared" si="17"/>
        <v>0</v>
      </c>
    </row>
    <row r="1077" spans="2:9">
      <c r="B1077" s="85" t="s">
        <v>1347</v>
      </c>
      <c r="C1077" s="85"/>
      <c r="D1077" s="108" t="s">
        <v>2058</v>
      </c>
      <c r="E1077" s="308">
        <v>1722</v>
      </c>
      <c r="F1077" s="437"/>
      <c r="G1077" s="32" t="s">
        <v>4</v>
      </c>
      <c r="H1077" s="50"/>
      <c r="I1077" s="18">
        <f t="shared" si="17"/>
        <v>0</v>
      </c>
    </row>
    <row r="1078" spans="2:9">
      <c r="B1078" s="85" t="s">
        <v>1347</v>
      </c>
      <c r="C1078" s="85"/>
      <c r="D1078" s="108" t="s">
        <v>1388</v>
      </c>
      <c r="E1078" s="308">
        <v>1722</v>
      </c>
      <c r="F1078" s="437"/>
      <c r="G1078" s="32" t="s">
        <v>4</v>
      </c>
      <c r="H1078" s="50"/>
      <c r="I1078" s="18">
        <f t="shared" si="17"/>
        <v>0</v>
      </c>
    </row>
    <row r="1079" spans="2:9">
      <c r="B1079" s="85" t="s">
        <v>1347</v>
      </c>
      <c r="C1079" s="85"/>
      <c r="D1079" s="108" t="s">
        <v>1389</v>
      </c>
      <c r="E1079" s="308">
        <v>1722</v>
      </c>
      <c r="F1079" s="437"/>
      <c r="G1079" s="32" t="s">
        <v>4</v>
      </c>
      <c r="H1079" s="50"/>
      <c r="I1079" s="18">
        <f t="shared" si="17"/>
        <v>0</v>
      </c>
    </row>
    <row r="1080" spans="2:9">
      <c r="B1080" s="85" t="s">
        <v>1347</v>
      </c>
      <c r="C1080" s="85"/>
      <c r="D1080" s="108" t="s">
        <v>2059</v>
      </c>
      <c r="E1080" s="308">
        <v>1722</v>
      </c>
      <c r="F1080" s="437"/>
      <c r="G1080" s="32" t="s">
        <v>4</v>
      </c>
      <c r="H1080" s="50"/>
      <c r="I1080" s="18">
        <f t="shared" si="17"/>
        <v>0</v>
      </c>
    </row>
    <row r="1081" spans="2:9">
      <c r="B1081" s="85" t="s">
        <v>1347</v>
      </c>
      <c r="C1081" s="85"/>
      <c r="D1081" s="108" t="s">
        <v>1390</v>
      </c>
      <c r="E1081" s="308">
        <v>1722</v>
      </c>
      <c r="F1081" s="437"/>
      <c r="G1081" s="32" t="s">
        <v>4</v>
      </c>
      <c r="H1081" s="50"/>
      <c r="I1081" s="18">
        <f t="shared" si="17"/>
        <v>0</v>
      </c>
    </row>
    <row r="1082" spans="2:9">
      <c r="B1082" s="85" t="s">
        <v>1347</v>
      </c>
      <c r="C1082" s="85"/>
      <c r="D1082" s="108" t="s">
        <v>1391</v>
      </c>
      <c r="E1082" s="308">
        <v>1722</v>
      </c>
      <c r="F1082" s="437"/>
      <c r="G1082" s="32" t="s">
        <v>4</v>
      </c>
      <c r="H1082" s="50"/>
      <c r="I1082" s="18">
        <f t="shared" si="17"/>
        <v>0</v>
      </c>
    </row>
    <row r="1083" spans="2:9">
      <c r="B1083" s="85" t="s">
        <v>1347</v>
      </c>
      <c r="C1083" s="85"/>
      <c r="D1083" s="108" t="s">
        <v>2060</v>
      </c>
      <c r="E1083" s="308">
        <v>1722</v>
      </c>
      <c r="F1083" s="437"/>
      <c r="G1083" s="32" t="s">
        <v>4</v>
      </c>
      <c r="H1083" s="50"/>
      <c r="I1083" s="18">
        <f t="shared" si="17"/>
        <v>0</v>
      </c>
    </row>
    <row r="1084" spans="2:9">
      <c r="B1084" s="85" t="s">
        <v>1347</v>
      </c>
      <c r="C1084" s="85"/>
      <c r="D1084" s="108" t="s">
        <v>2061</v>
      </c>
      <c r="E1084" s="308">
        <v>1722</v>
      </c>
      <c r="F1084" s="437"/>
      <c r="G1084" s="32" t="s">
        <v>4</v>
      </c>
      <c r="H1084" s="50"/>
      <c r="I1084" s="18">
        <f t="shared" si="17"/>
        <v>0</v>
      </c>
    </row>
    <row r="1085" spans="2:9">
      <c r="B1085" s="85" t="s">
        <v>1347</v>
      </c>
      <c r="C1085" s="85"/>
      <c r="D1085" s="108" t="s">
        <v>2062</v>
      </c>
      <c r="E1085" s="308">
        <v>1722</v>
      </c>
      <c r="F1085" s="437"/>
      <c r="G1085" s="32" t="s">
        <v>4</v>
      </c>
      <c r="H1085" s="50"/>
      <c r="I1085" s="18">
        <f t="shared" si="17"/>
        <v>0</v>
      </c>
    </row>
    <row r="1086" spans="2:9">
      <c r="B1086" s="85" t="s">
        <v>1347</v>
      </c>
      <c r="C1086" s="85"/>
      <c r="D1086" s="108" t="s">
        <v>2063</v>
      </c>
      <c r="E1086" s="308">
        <v>1722</v>
      </c>
      <c r="F1086" s="437"/>
      <c r="G1086" s="32" t="s">
        <v>4</v>
      </c>
      <c r="H1086" s="50"/>
      <c r="I1086" s="18">
        <f t="shared" si="17"/>
        <v>0</v>
      </c>
    </row>
    <row r="1087" spans="2:9">
      <c r="B1087" s="85" t="s">
        <v>1347</v>
      </c>
      <c r="C1087" s="85"/>
      <c r="D1087" s="108" t="s">
        <v>1393</v>
      </c>
      <c r="E1087" s="308">
        <v>5.74</v>
      </c>
      <c r="F1087" s="437"/>
      <c r="G1087" s="32" t="s">
        <v>685</v>
      </c>
      <c r="H1087" s="50"/>
      <c r="I1087" s="18">
        <f t="shared" si="17"/>
        <v>0</v>
      </c>
    </row>
    <row r="1088" spans="2:9">
      <c r="B1088" s="85" t="s">
        <v>1347</v>
      </c>
      <c r="C1088" s="85"/>
      <c r="D1088" s="393" t="s">
        <v>2064</v>
      </c>
      <c r="E1088" s="308">
        <v>9.68</v>
      </c>
      <c r="F1088" s="437"/>
      <c r="G1088" s="32" t="s">
        <v>685</v>
      </c>
      <c r="H1088" s="50"/>
      <c r="I1088" s="18">
        <f t="shared" si="17"/>
        <v>0</v>
      </c>
    </row>
    <row r="1089" spans="2:9">
      <c r="B1089" s="85" t="s">
        <v>1347</v>
      </c>
      <c r="C1089" s="85"/>
      <c r="D1089" s="393" t="s">
        <v>2065</v>
      </c>
      <c r="E1089" s="308">
        <v>5.99</v>
      </c>
      <c r="F1089" s="437"/>
      <c r="G1089" s="32" t="s">
        <v>685</v>
      </c>
      <c r="H1089" s="50"/>
      <c r="I1089" s="18">
        <f t="shared" si="17"/>
        <v>0</v>
      </c>
    </row>
    <row r="1090" spans="2:9">
      <c r="B1090" s="85"/>
      <c r="C1090" s="85"/>
      <c r="D1090" s="108" t="s">
        <v>1394</v>
      </c>
      <c r="E1090" s="68">
        <v>102</v>
      </c>
      <c r="F1090" s="438"/>
      <c r="G1090" s="32" t="s">
        <v>4</v>
      </c>
      <c r="H1090" s="50"/>
      <c r="I1090" s="18">
        <f t="shared" si="17"/>
        <v>0</v>
      </c>
    </row>
    <row r="1091" spans="2:9">
      <c r="B1091" s="85"/>
      <c r="C1091" s="85"/>
      <c r="D1091" s="108" t="s">
        <v>1395</v>
      </c>
      <c r="E1091" s="68">
        <v>102</v>
      </c>
      <c r="F1091" s="438"/>
      <c r="G1091" s="32" t="s">
        <v>4</v>
      </c>
      <c r="H1091" s="50"/>
      <c r="I1091" s="18">
        <f t="shared" si="17"/>
        <v>0</v>
      </c>
    </row>
    <row r="1092" spans="2:9">
      <c r="B1092" s="85"/>
      <c r="C1092" s="85"/>
      <c r="D1092" s="108" t="s">
        <v>1396</v>
      </c>
      <c r="E1092" s="68">
        <v>102</v>
      </c>
      <c r="F1092" s="438"/>
      <c r="G1092" s="32" t="s">
        <v>4</v>
      </c>
      <c r="H1092" s="50"/>
      <c r="I1092" s="18">
        <f t="shared" si="17"/>
        <v>0</v>
      </c>
    </row>
    <row r="1093" spans="2:9">
      <c r="B1093" s="85"/>
      <c r="C1093" s="85"/>
      <c r="D1093" s="108" t="s">
        <v>1397</v>
      </c>
      <c r="E1093" s="68">
        <v>102</v>
      </c>
      <c r="F1093" s="438"/>
      <c r="G1093" s="32" t="s">
        <v>4</v>
      </c>
      <c r="H1093" s="50"/>
      <c r="I1093" s="18">
        <f t="shared" si="17"/>
        <v>0</v>
      </c>
    </row>
    <row r="1094" spans="2:9">
      <c r="B1094" s="85"/>
      <c r="C1094" s="85"/>
      <c r="D1094" s="108" t="s">
        <v>1398</v>
      </c>
      <c r="E1094" s="68">
        <v>102</v>
      </c>
      <c r="F1094" s="438"/>
      <c r="G1094" s="32" t="s">
        <v>4</v>
      </c>
      <c r="H1094" s="50"/>
      <c r="I1094" s="18">
        <f t="shared" si="17"/>
        <v>0</v>
      </c>
    </row>
    <row r="1095" spans="2:9">
      <c r="B1095" s="85"/>
      <c r="C1095" s="85"/>
      <c r="D1095" s="108" t="s">
        <v>1399</v>
      </c>
      <c r="E1095" s="68">
        <v>111</v>
      </c>
      <c r="F1095" s="438"/>
      <c r="G1095" s="32" t="s">
        <v>4</v>
      </c>
      <c r="H1095" s="50"/>
      <c r="I1095" s="18">
        <f t="shared" si="17"/>
        <v>0</v>
      </c>
    </row>
    <row r="1096" spans="2:9">
      <c r="B1096" s="83"/>
      <c r="C1096" s="83"/>
      <c r="D1096" s="121" t="s">
        <v>1400</v>
      </c>
      <c r="E1096" s="43"/>
      <c r="F1096" s="314"/>
      <c r="G1096" s="44"/>
      <c r="H1096" s="44"/>
      <c r="I1096" s="18">
        <f t="shared" si="17"/>
        <v>0</v>
      </c>
    </row>
    <row r="1097" spans="2:9">
      <c r="B1097" s="85" t="s">
        <v>1400</v>
      </c>
      <c r="C1097" s="80" t="s">
        <v>1401</v>
      </c>
      <c r="D1097" s="118" t="s">
        <v>1402</v>
      </c>
      <c r="E1097" s="31">
        <v>1512</v>
      </c>
      <c r="F1097" s="303"/>
      <c r="G1097" s="32" t="s">
        <v>4</v>
      </c>
      <c r="H1097" s="50"/>
      <c r="I1097" s="18">
        <f t="shared" ref="I1097:I1160" si="18">H1097*E1097</f>
        <v>0</v>
      </c>
    </row>
    <row r="1098" spans="2:9">
      <c r="B1098" s="85" t="s">
        <v>1400</v>
      </c>
      <c r="C1098" s="80" t="s">
        <v>1403</v>
      </c>
      <c r="D1098" s="118" t="s">
        <v>1404</v>
      </c>
      <c r="E1098" s="31">
        <v>1512</v>
      </c>
      <c r="F1098" s="303"/>
      <c r="G1098" s="32" t="s">
        <v>4</v>
      </c>
      <c r="H1098" s="50"/>
      <c r="I1098" s="18">
        <f t="shared" si="18"/>
        <v>0</v>
      </c>
    </row>
    <row r="1099" spans="2:9">
      <c r="B1099" s="85" t="s">
        <v>1400</v>
      </c>
      <c r="C1099" s="80" t="s">
        <v>1403</v>
      </c>
      <c r="D1099" s="118" t="s">
        <v>1405</v>
      </c>
      <c r="E1099" s="31">
        <v>1512</v>
      </c>
      <c r="F1099" s="303"/>
      <c r="G1099" s="32" t="s">
        <v>4</v>
      </c>
      <c r="H1099" s="50"/>
      <c r="I1099" s="18">
        <f t="shared" si="18"/>
        <v>0</v>
      </c>
    </row>
    <row r="1100" spans="2:9">
      <c r="B1100" s="85" t="s">
        <v>1400</v>
      </c>
      <c r="C1100" s="80" t="s">
        <v>1406</v>
      </c>
      <c r="D1100" s="118" t="s">
        <v>1407</v>
      </c>
      <c r="E1100" s="31">
        <v>1512</v>
      </c>
      <c r="F1100" s="303"/>
      <c r="G1100" s="32" t="s">
        <v>4</v>
      </c>
      <c r="H1100" s="50"/>
      <c r="I1100" s="18">
        <f t="shared" si="18"/>
        <v>0</v>
      </c>
    </row>
    <row r="1101" spans="2:9">
      <c r="B1101" s="83"/>
      <c r="C1101" s="83"/>
      <c r="D1101" s="121" t="s">
        <v>1408</v>
      </c>
      <c r="E1101" s="43"/>
      <c r="F1101" s="314"/>
      <c r="G1101" s="44"/>
      <c r="H1101" s="44"/>
      <c r="I1101" s="18">
        <f t="shared" si="18"/>
        <v>0</v>
      </c>
    </row>
    <row r="1102" spans="2:9">
      <c r="B1102" s="85" t="s">
        <v>1408</v>
      </c>
      <c r="C1102" s="85"/>
      <c r="D1102" s="108" t="s">
        <v>1409</v>
      </c>
      <c r="E1102" s="31">
        <v>605</v>
      </c>
      <c r="F1102" s="303"/>
      <c r="G1102" s="32" t="s">
        <v>4</v>
      </c>
      <c r="H1102" s="50"/>
      <c r="I1102" s="18">
        <f t="shared" si="18"/>
        <v>0</v>
      </c>
    </row>
    <row r="1103" spans="2:9">
      <c r="B1103" s="85" t="s">
        <v>1408</v>
      </c>
      <c r="C1103" s="80" t="s">
        <v>1410</v>
      </c>
      <c r="D1103" s="118" t="s">
        <v>1411</v>
      </c>
      <c r="E1103" s="31">
        <v>262</v>
      </c>
      <c r="F1103" s="303"/>
      <c r="G1103" s="32" t="s">
        <v>4</v>
      </c>
      <c r="H1103" s="50"/>
      <c r="I1103" s="18">
        <f t="shared" si="18"/>
        <v>0</v>
      </c>
    </row>
    <row r="1104" spans="2:9" ht="13.9" customHeight="1">
      <c r="B1104" s="85" t="s">
        <v>1408</v>
      </c>
      <c r="C1104" s="80" t="s">
        <v>1412</v>
      </c>
      <c r="D1104" s="118" t="s">
        <v>1913</v>
      </c>
      <c r="E1104" s="31">
        <v>2864</v>
      </c>
      <c r="F1104" s="303"/>
      <c r="G1104" s="32" t="s">
        <v>4</v>
      </c>
      <c r="H1104" s="50"/>
      <c r="I1104" s="18">
        <f t="shared" si="18"/>
        <v>0</v>
      </c>
    </row>
    <row r="1105" spans="2:9" ht="13.9" customHeight="1">
      <c r="B1105" s="85" t="s">
        <v>1408</v>
      </c>
      <c r="C1105" s="80" t="s">
        <v>1413</v>
      </c>
      <c r="D1105" s="118" t="s">
        <v>1912</v>
      </c>
      <c r="E1105" s="31">
        <v>2864</v>
      </c>
      <c r="F1105" s="303"/>
      <c r="G1105" s="32" t="s">
        <v>4</v>
      </c>
      <c r="H1105" s="50"/>
      <c r="I1105" s="18">
        <f t="shared" si="18"/>
        <v>0</v>
      </c>
    </row>
    <row r="1106" spans="2:9" ht="13.9" customHeight="1">
      <c r="B1106" s="85" t="s">
        <v>1408</v>
      </c>
      <c r="C1106" s="80" t="s">
        <v>1414</v>
      </c>
      <c r="D1106" s="118" t="s">
        <v>2022</v>
      </c>
      <c r="E1106" s="31">
        <v>557</v>
      </c>
      <c r="F1106" s="303"/>
      <c r="G1106" s="32" t="s">
        <v>4</v>
      </c>
      <c r="H1106" s="50"/>
      <c r="I1106" s="18">
        <f t="shared" si="18"/>
        <v>0</v>
      </c>
    </row>
    <row r="1107" spans="2:9" ht="13.9" customHeight="1">
      <c r="B1107" s="85" t="s">
        <v>1408</v>
      </c>
      <c r="C1107" s="80" t="s">
        <v>1415</v>
      </c>
      <c r="D1107" s="118" t="s">
        <v>2023</v>
      </c>
      <c r="E1107" s="31">
        <v>557</v>
      </c>
      <c r="F1107" s="303"/>
      <c r="G1107" s="32" t="s">
        <v>4</v>
      </c>
      <c r="H1107" s="50"/>
      <c r="I1107" s="18">
        <f t="shared" si="18"/>
        <v>0</v>
      </c>
    </row>
    <row r="1108" spans="2:9" ht="13.9" customHeight="1">
      <c r="B1108" s="85" t="s">
        <v>1408</v>
      </c>
      <c r="C1108" s="80" t="s">
        <v>1416</v>
      </c>
      <c r="D1108" s="118" t="s">
        <v>2021</v>
      </c>
      <c r="E1108" s="31">
        <v>583</v>
      </c>
      <c r="F1108" s="303"/>
      <c r="G1108" s="32" t="s">
        <v>4</v>
      </c>
      <c r="H1108" s="50"/>
      <c r="I1108" s="18">
        <f t="shared" si="18"/>
        <v>0</v>
      </c>
    </row>
    <row r="1109" spans="2:9">
      <c r="B1109" s="85" t="s">
        <v>1408</v>
      </c>
      <c r="C1109" s="80" t="s">
        <v>1417</v>
      </c>
      <c r="D1109" s="118" t="s">
        <v>1418</v>
      </c>
      <c r="E1109" s="31">
        <v>160</v>
      </c>
      <c r="F1109" s="303"/>
      <c r="G1109" s="32" t="s">
        <v>4</v>
      </c>
      <c r="H1109" s="50"/>
      <c r="I1109" s="18">
        <f t="shared" si="18"/>
        <v>0</v>
      </c>
    </row>
    <row r="1110" spans="2:9">
      <c r="B1110" s="85" t="s">
        <v>1408</v>
      </c>
      <c r="C1110" s="80" t="s">
        <v>1419</v>
      </c>
      <c r="D1110" s="118" t="s">
        <v>1420</v>
      </c>
      <c r="E1110" s="31">
        <v>96</v>
      </c>
      <c r="F1110" s="303"/>
      <c r="G1110" s="32" t="s">
        <v>4</v>
      </c>
      <c r="H1110" s="50"/>
      <c r="I1110" s="18">
        <f t="shared" si="18"/>
        <v>0</v>
      </c>
    </row>
    <row r="1111" spans="2:9">
      <c r="B1111" s="85" t="s">
        <v>1408</v>
      </c>
      <c r="C1111" s="80" t="s">
        <v>1421</v>
      </c>
      <c r="D1111" s="118" t="s">
        <v>1422</v>
      </c>
      <c r="E1111" s="31">
        <v>79</v>
      </c>
      <c r="F1111" s="303"/>
      <c r="G1111" s="32" t="s">
        <v>4</v>
      </c>
      <c r="H1111" s="50"/>
      <c r="I1111" s="18">
        <f t="shared" si="18"/>
        <v>0</v>
      </c>
    </row>
    <row r="1112" spans="2:9">
      <c r="B1112" s="85" t="s">
        <v>1408</v>
      </c>
      <c r="C1112" s="80" t="s">
        <v>1423</v>
      </c>
      <c r="D1112" s="118" t="s">
        <v>1424</v>
      </c>
      <c r="E1112" s="31">
        <v>79</v>
      </c>
      <c r="F1112" s="303"/>
      <c r="G1112" s="32" t="s">
        <v>4</v>
      </c>
      <c r="H1112" s="50"/>
      <c r="I1112" s="18">
        <f t="shared" si="18"/>
        <v>0</v>
      </c>
    </row>
    <row r="1113" spans="2:9">
      <c r="B1113" s="85" t="s">
        <v>1408</v>
      </c>
      <c r="C1113" s="80" t="s">
        <v>1425</v>
      </c>
      <c r="D1113" s="118" t="s">
        <v>1426</v>
      </c>
      <c r="E1113" s="31">
        <v>79</v>
      </c>
      <c r="F1113" s="303"/>
      <c r="G1113" s="32" t="s">
        <v>4</v>
      </c>
      <c r="H1113" s="50"/>
      <c r="I1113" s="18">
        <f t="shared" si="18"/>
        <v>0</v>
      </c>
    </row>
    <row r="1114" spans="2:9">
      <c r="B1114" s="85" t="s">
        <v>1408</v>
      </c>
      <c r="C1114" s="80" t="s">
        <v>1427</v>
      </c>
      <c r="D1114" s="118" t="s">
        <v>1428</v>
      </c>
      <c r="E1114" s="31">
        <v>79</v>
      </c>
      <c r="F1114" s="303"/>
      <c r="G1114" s="32" t="s">
        <v>4</v>
      </c>
      <c r="H1114" s="50"/>
      <c r="I1114" s="18">
        <f t="shared" si="18"/>
        <v>0</v>
      </c>
    </row>
    <row r="1115" spans="2:9">
      <c r="B1115" s="85" t="s">
        <v>1408</v>
      </c>
      <c r="C1115" s="80" t="s">
        <v>1429</v>
      </c>
      <c r="D1115" s="118" t="s">
        <v>1430</v>
      </c>
      <c r="E1115" s="31">
        <v>79</v>
      </c>
      <c r="F1115" s="303"/>
      <c r="G1115" s="32" t="s">
        <v>4</v>
      </c>
      <c r="H1115" s="50"/>
      <c r="I1115" s="18">
        <f t="shared" si="18"/>
        <v>0</v>
      </c>
    </row>
    <row r="1116" spans="2:9">
      <c r="B1116" s="85" t="s">
        <v>1408</v>
      </c>
      <c r="C1116" s="80" t="s">
        <v>1431</v>
      </c>
      <c r="D1116" s="118" t="s">
        <v>1432</v>
      </c>
      <c r="E1116" s="31">
        <v>79</v>
      </c>
      <c r="F1116" s="303"/>
      <c r="G1116" s="32" t="s">
        <v>4</v>
      </c>
      <c r="H1116" s="50"/>
      <c r="I1116" s="18">
        <f t="shared" si="18"/>
        <v>0</v>
      </c>
    </row>
    <row r="1117" spans="2:9">
      <c r="B1117" s="85" t="s">
        <v>1408</v>
      </c>
      <c r="C1117" s="80" t="s">
        <v>1433</v>
      </c>
      <c r="D1117" s="118" t="s">
        <v>1434</v>
      </c>
      <c r="E1117" s="31">
        <v>79</v>
      </c>
      <c r="F1117" s="303"/>
      <c r="G1117" s="32" t="s">
        <v>4</v>
      </c>
      <c r="H1117" s="50"/>
      <c r="I1117" s="18">
        <f t="shared" si="18"/>
        <v>0</v>
      </c>
    </row>
    <row r="1118" spans="2:9">
      <c r="B1118" s="85" t="s">
        <v>1408</v>
      </c>
      <c r="C1118" s="80" t="s">
        <v>1435</v>
      </c>
      <c r="D1118" s="118" t="s">
        <v>1436</v>
      </c>
      <c r="E1118" s="31">
        <v>79</v>
      </c>
      <c r="F1118" s="303"/>
      <c r="G1118" s="32" t="s">
        <v>4</v>
      </c>
      <c r="H1118" s="50"/>
      <c r="I1118" s="18">
        <f t="shared" si="18"/>
        <v>0</v>
      </c>
    </row>
    <row r="1119" spans="2:9">
      <c r="B1119" s="85" t="s">
        <v>1408</v>
      </c>
      <c r="C1119" s="80" t="s">
        <v>1437</v>
      </c>
      <c r="D1119" s="118" t="s">
        <v>1438</v>
      </c>
      <c r="E1119" s="31">
        <v>79</v>
      </c>
      <c r="F1119" s="303"/>
      <c r="G1119" s="32" t="s">
        <v>4</v>
      </c>
      <c r="H1119" s="50"/>
      <c r="I1119" s="18">
        <f t="shared" si="18"/>
        <v>0</v>
      </c>
    </row>
    <row r="1120" spans="2:9">
      <c r="B1120" s="85" t="s">
        <v>1408</v>
      </c>
      <c r="C1120" s="80" t="s">
        <v>1439</v>
      </c>
      <c r="D1120" s="118" t="s">
        <v>1440</v>
      </c>
      <c r="E1120" s="31">
        <v>79</v>
      </c>
      <c r="F1120" s="303"/>
      <c r="G1120" s="32" t="s">
        <v>4</v>
      </c>
      <c r="H1120" s="50"/>
      <c r="I1120" s="18">
        <f t="shared" si="18"/>
        <v>0</v>
      </c>
    </row>
    <row r="1121" spans="2:9">
      <c r="B1121" s="85" t="s">
        <v>1408</v>
      </c>
      <c r="C1121" s="80" t="s">
        <v>1441</v>
      </c>
      <c r="D1121" s="118" t="s">
        <v>1442</v>
      </c>
      <c r="E1121" s="31">
        <v>79</v>
      </c>
      <c r="F1121" s="303"/>
      <c r="G1121" s="32" t="s">
        <v>4</v>
      </c>
      <c r="H1121" s="50"/>
      <c r="I1121" s="18">
        <f t="shared" si="18"/>
        <v>0</v>
      </c>
    </row>
    <row r="1122" spans="2:9">
      <c r="B1122" s="85" t="s">
        <v>1408</v>
      </c>
      <c r="C1122" s="80" t="s">
        <v>1443</v>
      </c>
      <c r="D1122" s="118" t="s">
        <v>1444</v>
      </c>
      <c r="E1122" s="31">
        <v>79</v>
      </c>
      <c r="F1122" s="303"/>
      <c r="G1122" s="32" t="s">
        <v>4</v>
      </c>
      <c r="H1122" s="50"/>
      <c r="I1122" s="18">
        <f t="shared" si="18"/>
        <v>0</v>
      </c>
    </row>
    <row r="1123" spans="2:9">
      <c r="B1123" s="85" t="s">
        <v>1408</v>
      </c>
      <c r="C1123" s="80" t="s">
        <v>1445</v>
      </c>
      <c r="D1123" s="118" t="s">
        <v>1446</v>
      </c>
      <c r="E1123" s="31">
        <v>79</v>
      </c>
      <c r="F1123" s="303"/>
      <c r="G1123" s="32" t="s">
        <v>4</v>
      </c>
      <c r="H1123" s="50"/>
      <c r="I1123" s="18">
        <f t="shared" si="18"/>
        <v>0</v>
      </c>
    </row>
    <row r="1124" spans="2:9">
      <c r="B1124" s="85" t="s">
        <v>1408</v>
      </c>
      <c r="C1124" s="80" t="s">
        <v>1447</v>
      </c>
      <c r="D1124" s="118" t="s">
        <v>1448</v>
      </c>
      <c r="E1124" s="31">
        <v>318</v>
      </c>
      <c r="F1124" s="303"/>
      <c r="G1124" s="32" t="s">
        <v>4</v>
      </c>
      <c r="H1124" s="50"/>
      <c r="I1124" s="18">
        <f t="shared" si="18"/>
        <v>0</v>
      </c>
    </row>
    <row r="1125" spans="2:9">
      <c r="B1125" s="85" t="s">
        <v>1408</v>
      </c>
      <c r="C1125" s="80" t="s">
        <v>1449</v>
      </c>
      <c r="D1125" s="118" t="s">
        <v>1450</v>
      </c>
      <c r="E1125" s="31">
        <v>140</v>
      </c>
      <c r="F1125" s="303"/>
      <c r="G1125" s="32" t="s">
        <v>4</v>
      </c>
      <c r="H1125" s="50"/>
      <c r="I1125" s="18">
        <f t="shared" si="18"/>
        <v>0</v>
      </c>
    </row>
    <row r="1126" spans="2:9">
      <c r="B1126" s="85" t="s">
        <v>1408</v>
      </c>
      <c r="C1126" s="80" t="s">
        <v>1451</v>
      </c>
      <c r="D1126" s="118" t="s">
        <v>1452</v>
      </c>
      <c r="E1126" s="31">
        <v>120</v>
      </c>
      <c r="F1126" s="303"/>
      <c r="G1126" s="32" t="s">
        <v>4</v>
      </c>
      <c r="H1126" s="50"/>
      <c r="I1126" s="18">
        <f t="shared" si="18"/>
        <v>0</v>
      </c>
    </row>
    <row r="1127" spans="2:9">
      <c r="B1127" s="85" t="s">
        <v>1408</v>
      </c>
      <c r="C1127" s="80" t="s">
        <v>1453</v>
      </c>
      <c r="D1127" s="118" t="s">
        <v>1454</v>
      </c>
      <c r="E1127" s="31">
        <v>112</v>
      </c>
      <c r="F1127" s="303"/>
      <c r="G1127" s="32" t="s">
        <v>4</v>
      </c>
      <c r="H1127" s="50"/>
      <c r="I1127" s="18">
        <f t="shared" si="18"/>
        <v>0</v>
      </c>
    </row>
    <row r="1128" spans="2:9">
      <c r="B1128" s="85" t="s">
        <v>1408</v>
      </c>
      <c r="C1128" s="80" t="s">
        <v>1455</v>
      </c>
      <c r="D1128" s="118" t="s">
        <v>1456</v>
      </c>
      <c r="E1128" s="31">
        <v>112</v>
      </c>
      <c r="F1128" s="303"/>
      <c r="G1128" s="32" t="s">
        <v>4</v>
      </c>
      <c r="H1128" s="50"/>
      <c r="I1128" s="18">
        <f t="shared" si="18"/>
        <v>0</v>
      </c>
    </row>
    <row r="1129" spans="2:9">
      <c r="B1129" s="85" t="s">
        <v>1408</v>
      </c>
      <c r="C1129" s="80" t="s">
        <v>1457</v>
      </c>
      <c r="D1129" s="118" t="s">
        <v>1458</v>
      </c>
      <c r="E1129" s="31">
        <v>102</v>
      </c>
      <c r="F1129" s="303"/>
      <c r="G1129" s="32" t="s">
        <v>4</v>
      </c>
      <c r="H1129" s="50"/>
      <c r="I1129" s="18">
        <f t="shared" si="18"/>
        <v>0</v>
      </c>
    </row>
    <row r="1130" spans="2:9">
      <c r="B1130" s="85" t="s">
        <v>1408</v>
      </c>
      <c r="C1130" s="80" t="s">
        <v>1459</v>
      </c>
      <c r="D1130" s="118" t="s">
        <v>1460</v>
      </c>
      <c r="E1130" s="31">
        <v>102</v>
      </c>
      <c r="F1130" s="303"/>
      <c r="G1130" s="32" t="s">
        <v>4</v>
      </c>
      <c r="H1130" s="50"/>
      <c r="I1130" s="18">
        <f t="shared" si="18"/>
        <v>0</v>
      </c>
    </row>
    <row r="1131" spans="2:9">
      <c r="B1131" s="85" t="s">
        <v>1408</v>
      </c>
      <c r="C1131" s="80" t="s">
        <v>1461</v>
      </c>
      <c r="D1131" s="118" t="s">
        <v>1462</v>
      </c>
      <c r="E1131" s="31">
        <v>102</v>
      </c>
      <c r="F1131" s="303"/>
      <c r="G1131" s="32" t="s">
        <v>4</v>
      </c>
      <c r="H1131" s="50"/>
      <c r="I1131" s="18">
        <f t="shared" si="18"/>
        <v>0</v>
      </c>
    </row>
    <row r="1132" spans="2:9">
      <c r="B1132" s="85" t="s">
        <v>1408</v>
      </c>
      <c r="C1132" s="80" t="s">
        <v>1463</v>
      </c>
      <c r="D1132" s="118" t="s">
        <v>1464</v>
      </c>
      <c r="E1132" s="31">
        <v>120</v>
      </c>
      <c r="F1132" s="303"/>
      <c r="G1132" s="32" t="s">
        <v>4</v>
      </c>
      <c r="H1132" s="50"/>
      <c r="I1132" s="18">
        <f t="shared" si="18"/>
        <v>0</v>
      </c>
    </row>
    <row r="1133" spans="2:9">
      <c r="B1133" s="85" t="s">
        <v>1408</v>
      </c>
      <c r="C1133" s="80" t="s">
        <v>1465</v>
      </c>
      <c r="D1133" s="118" t="s">
        <v>1466</v>
      </c>
      <c r="E1133" s="31">
        <v>79</v>
      </c>
      <c r="F1133" s="303"/>
      <c r="G1133" s="32" t="s">
        <v>4</v>
      </c>
      <c r="H1133" s="50"/>
      <c r="I1133" s="18">
        <f t="shared" si="18"/>
        <v>0</v>
      </c>
    </row>
    <row r="1134" spans="2:9">
      <c r="B1134" s="85" t="s">
        <v>1408</v>
      </c>
      <c r="C1134" s="80" t="s">
        <v>1467</v>
      </c>
      <c r="D1134" s="118" t="s">
        <v>1468</v>
      </c>
      <c r="E1134" s="31">
        <v>79</v>
      </c>
      <c r="F1134" s="303"/>
      <c r="G1134" s="32" t="s">
        <v>4</v>
      </c>
      <c r="H1134" s="50"/>
      <c r="I1134" s="18">
        <f t="shared" si="18"/>
        <v>0</v>
      </c>
    </row>
    <row r="1135" spans="2:9">
      <c r="B1135" s="83"/>
      <c r="C1135" s="83"/>
      <c r="D1135" s="121" t="s">
        <v>1469</v>
      </c>
      <c r="E1135" s="43"/>
      <c r="F1135" s="314"/>
      <c r="G1135" s="44"/>
      <c r="H1135" s="44"/>
      <c r="I1135" s="18">
        <f t="shared" si="18"/>
        <v>0</v>
      </c>
    </row>
    <row r="1136" spans="2:9">
      <c r="B1136" s="85" t="s">
        <v>1469</v>
      </c>
      <c r="C1136" s="80" t="s">
        <v>1470</v>
      </c>
      <c r="D1136" s="118" t="s">
        <v>1471</v>
      </c>
      <c r="E1136" s="24">
        <v>247</v>
      </c>
      <c r="F1136" s="317"/>
      <c r="G1136" s="32" t="s">
        <v>4</v>
      </c>
      <c r="H1136" s="50"/>
      <c r="I1136" s="18">
        <f t="shared" si="18"/>
        <v>0</v>
      </c>
    </row>
    <row r="1137" spans="2:9">
      <c r="B1137" s="85" t="s">
        <v>1469</v>
      </c>
      <c r="C1137" s="80" t="s">
        <v>1472</v>
      </c>
      <c r="D1137" s="118" t="s">
        <v>1473</v>
      </c>
      <c r="E1137" s="24">
        <v>258</v>
      </c>
      <c r="F1137" s="317"/>
      <c r="G1137" s="32" t="s">
        <v>4</v>
      </c>
      <c r="H1137" s="50"/>
      <c r="I1137" s="18">
        <f t="shared" si="18"/>
        <v>0</v>
      </c>
    </row>
    <row r="1138" spans="2:9">
      <c r="B1138" s="85" t="s">
        <v>1469</v>
      </c>
      <c r="C1138" s="85"/>
      <c r="D1138" s="108" t="s">
        <v>1474</v>
      </c>
      <c r="E1138" s="24">
        <v>280</v>
      </c>
      <c r="F1138" s="317"/>
      <c r="G1138" s="32" t="s">
        <v>4</v>
      </c>
      <c r="H1138" s="50"/>
      <c r="I1138" s="18">
        <f t="shared" si="18"/>
        <v>0</v>
      </c>
    </row>
    <row r="1139" spans="2:9">
      <c r="B1139" s="85" t="s">
        <v>1469</v>
      </c>
      <c r="C1139" s="85"/>
      <c r="D1139" s="108" t="s">
        <v>1475</v>
      </c>
      <c r="E1139" s="24">
        <v>280</v>
      </c>
      <c r="F1139" s="317"/>
      <c r="G1139" s="32" t="s">
        <v>4</v>
      </c>
      <c r="H1139" s="50"/>
      <c r="I1139" s="18">
        <f t="shared" si="18"/>
        <v>0</v>
      </c>
    </row>
    <row r="1140" spans="2:9">
      <c r="B1140" s="85" t="s">
        <v>1469</v>
      </c>
      <c r="C1140" s="80" t="s">
        <v>1476</v>
      </c>
      <c r="D1140" s="118" t="s">
        <v>1477</v>
      </c>
      <c r="E1140" s="24">
        <v>251</v>
      </c>
      <c r="F1140" s="317"/>
      <c r="G1140" s="32" t="s">
        <v>4</v>
      </c>
      <c r="H1140" s="50"/>
      <c r="I1140" s="18">
        <f t="shared" si="18"/>
        <v>0</v>
      </c>
    </row>
    <row r="1141" spans="2:9">
      <c r="B1141" s="86" t="s">
        <v>1469</v>
      </c>
      <c r="C1141" s="91" t="s">
        <v>1478</v>
      </c>
      <c r="D1141" s="118" t="s">
        <v>1479</v>
      </c>
      <c r="E1141" s="24">
        <v>164</v>
      </c>
      <c r="F1141" s="317"/>
      <c r="G1141" s="32" t="s">
        <v>4</v>
      </c>
      <c r="H1141" s="50"/>
      <c r="I1141" s="18">
        <f t="shared" si="18"/>
        <v>0</v>
      </c>
    </row>
    <row r="1142" spans="2:9" ht="13.9" customHeight="1">
      <c r="B1142" s="86" t="s">
        <v>1469</v>
      </c>
      <c r="C1142" s="91" t="s">
        <v>1480</v>
      </c>
      <c r="D1142" s="394" t="s">
        <v>1481</v>
      </c>
      <c r="E1142" s="24">
        <v>502</v>
      </c>
      <c r="F1142" s="317"/>
      <c r="G1142" s="32" t="s">
        <v>4</v>
      </c>
      <c r="H1142" s="50"/>
      <c r="I1142" s="18">
        <f t="shared" si="18"/>
        <v>0</v>
      </c>
    </row>
    <row r="1143" spans="2:9" ht="13.9" customHeight="1">
      <c r="B1143" s="86" t="s">
        <v>1469</v>
      </c>
      <c r="C1143" s="91" t="s">
        <v>1482</v>
      </c>
      <c r="D1143" s="394" t="s">
        <v>1830</v>
      </c>
      <c r="E1143" s="24">
        <v>458</v>
      </c>
      <c r="F1143" s="317"/>
      <c r="G1143" s="32" t="s">
        <v>4</v>
      </c>
      <c r="H1143" s="50"/>
      <c r="I1143" s="18">
        <f t="shared" si="18"/>
        <v>0</v>
      </c>
    </row>
    <row r="1144" spans="2:9">
      <c r="B1144" s="86" t="s">
        <v>1469</v>
      </c>
      <c r="C1144" s="91" t="s">
        <v>1483</v>
      </c>
      <c r="D1144" s="118" t="s">
        <v>1484</v>
      </c>
      <c r="E1144" s="24">
        <v>1933</v>
      </c>
      <c r="F1144" s="317"/>
      <c r="G1144" s="32" t="s">
        <v>4</v>
      </c>
      <c r="H1144" s="50"/>
      <c r="I1144" s="18">
        <f t="shared" si="18"/>
        <v>0</v>
      </c>
    </row>
    <row r="1145" spans="2:9">
      <c r="B1145" s="86"/>
      <c r="C1145" s="91" t="s">
        <v>1485</v>
      </c>
      <c r="D1145" s="118" t="s">
        <v>1486</v>
      </c>
      <c r="E1145" s="24">
        <v>845</v>
      </c>
      <c r="F1145" s="317"/>
      <c r="G1145" s="69" t="s">
        <v>4</v>
      </c>
      <c r="H1145" s="50"/>
      <c r="I1145" s="18">
        <f t="shared" si="18"/>
        <v>0</v>
      </c>
    </row>
    <row r="1146" spans="2:9">
      <c r="B1146" s="86"/>
      <c r="C1146" s="91" t="s">
        <v>1487</v>
      </c>
      <c r="D1146" s="118" t="s">
        <v>1488</v>
      </c>
      <c r="E1146" s="24">
        <v>1189</v>
      </c>
      <c r="F1146" s="317"/>
      <c r="G1146" s="69" t="s">
        <v>4</v>
      </c>
      <c r="H1146" s="50"/>
      <c r="I1146" s="18">
        <f t="shared" si="18"/>
        <v>0</v>
      </c>
    </row>
    <row r="1147" spans="2:9">
      <c r="B1147" s="219"/>
      <c r="C1147" s="253" t="s">
        <v>1855</v>
      </c>
      <c r="D1147" s="343" t="s">
        <v>1857</v>
      </c>
      <c r="E1147" s="221">
        <v>1080</v>
      </c>
      <c r="F1147" s="409"/>
      <c r="G1147" s="248"/>
      <c r="H1147" s="50"/>
      <c r="I1147" s="18">
        <f t="shared" si="18"/>
        <v>0</v>
      </c>
    </row>
    <row r="1148" spans="2:9">
      <c r="B1148" s="219"/>
      <c r="C1148" s="253" t="s">
        <v>1856</v>
      </c>
      <c r="D1148" s="343" t="s">
        <v>1858</v>
      </c>
      <c r="E1148" s="221">
        <v>1680</v>
      </c>
      <c r="F1148" s="409"/>
      <c r="G1148" s="248"/>
      <c r="H1148" s="50"/>
      <c r="I1148" s="18">
        <f t="shared" si="18"/>
        <v>0</v>
      </c>
    </row>
    <row r="1149" spans="2:9">
      <c r="B1149" s="86" t="s">
        <v>1469</v>
      </c>
      <c r="C1149" s="91" t="s">
        <v>1489</v>
      </c>
      <c r="D1149" s="118" t="s">
        <v>1490</v>
      </c>
      <c r="E1149" s="24">
        <v>287</v>
      </c>
      <c r="F1149" s="317"/>
      <c r="G1149" s="32" t="s">
        <v>4</v>
      </c>
      <c r="H1149" s="50"/>
      <c r="I1149" s="18">
        <f t="shared" si="18"/>
        <v>0</v>
      </c>
    </row>
    <row r="1150" spans="2:9">
      <c r="B1150" s="86" t="s">
        <v>1469</v>
      </c>
      <c r="C1150" s="91" t="s">
        <v>1491</v>
      </c>
      <c r="D1150" s="118" t="s">
        <v>1492</v>
      </c>
      <c r="E1150" s="24">
        <v>572</v>
      </c>
      <c r="F1150" s="317"/>
      <c r="G1150" s="32" t="s">
        <v>4</v>
      </c>
      <c r="H1150" s="50"/>
      <c r="I1150" s="18">
        <f t="shared" si="18"/>
        <v>0</v>
      </c>
    </row>
    <row r="1151" spans="2:9">
      <c r="B1151" s="86" t="s">
        <v>1469</v>
      </c>
      <c r="C1151" s="91" t="s">
        <v>1493</v>
      </c>
      <c r="D1151" s="118" t="s">
        <v>1494</v>
      </c>
      <c r="E1151" s="24">
        <v>444</v>
      </c>
      <c r="F1151" s="317"/>
      <c r="G1151" s="32" t="s">
        <v>4</v>
      </c>
      <c r="H1151" s="50"/>
      <c r="I1151" s="18">
        <f t="shared" si="18"/>
        <v>0</v>
      </c>
    </row>
    <row r="1152" spans="2:9">
      <c r="B1152" s="83"/>
      <c r="C1152" s="83"/>
      <c r="D1152" s="121" t="s">
        <v>1495</v>
      </c>
      <c r="E1152" s="43"/>
      <c r="F1152" s="314"/>
      <c r="G1152" s="44"/>
      <c r="H1152" s="44"/>
      <c r="I1152" s="18">
        <f t="shared" si="18"/>
        <v>0</v>
      </c>
    </row>
    <row r="1153" spans="2:9">
      <c r="B1153" s="86" t="s">
        <v>1495</v>
      </c>
      <c r="C1153" s="91" t="s">
        <v>1496</v>
      </c>
      <c r="D1153" s="118" t="s">
        <v>1497</v>
      </c>
      <c r="E1153" s="24">
        <v>150</v>
      </c>
      <c r="F1153" s="317"/>
      <c r="G1153" s="32" t="s">
        <v>4</v>
      </c>
      <c r="H1153" s="50"/>
      <c r="I1153" s="18">
        <f t="shared" si="18"/>
        <v>0</v>
      </c>
    </row>
    <row r="1154" spans="2:9">
      <c r="B1154" s="86" t="s">
        <v>1495</v>
      </c>
      <c r="C1154" s="91" t="s">
        <v>1498</v>
      </c>
      <c r="D1154" s="118" t="s">
        <v>1499</v>
      </c>
      <c r="E1154" s="24">
        <v>150</v>
      </c>
      <c r="F1154" s="317"/>
      <c r="G1154" s="32" t="s">
        <v>4</v>
      </c>
      <c r="H1154" s="50"/>
      <c r="I1154" s="18">
        <f t="shared" si="18"/>
        <v>0</v>
      </c>
    </row>
    <row r="1155" spans="2:9">
      <c r="B1155" s="86" t="s">
        <v>1495</v>
      </c>
      <c r="C1155" s="91" t="s">
        <v>1500</v>
      </c>
      <c r="D1155" s="118" t="s">
        <v>1501</v>
      </c>
      <c r="E1155" s="24">
        <v>122</v>
      </c>
      <c r="F1155" s="317"/>
      <c r="G1155" s="32" t="s">
        <v>4</v>
      </c>
      <c r="H1155" s="50"/>
      <c r="I1155" s="18">
        <f t="shared" si="18"/>
        <v>0</v>
      </c>
    </row>
    <row r="1156" spans="2:9">
      <c r="B1156" s="86" t="s">
        <v>1495</v>
      </c>
      <c r="C1156" s="91" t="s">
        <v>1502</v>
      </c>
      <c r="D1156" s="118" t="s">
        <v>1503</v>
      </c>
      <c r="E1156" s="24">
        <v>122</v>
      </c>
      <c r="F1156" s="317"/>
      <c r="G1156" s="32" t="s">
        <v>4</v>
      </c>
      <c r="H1156" s="50"/>
      <c r="I1156" s="18">
        <f t="shared" si="18"/>
        <v>0</v>
      </c>
    </row>
    <row r="1157" spans="2:9">
      <c r="B1157" s="85" t="s">
        <v>1495</v>
      </c>
      <c r="C1157" s="80" t="s">
        <v>1504</v>
      </c>
      <c r="D1157" s="118" t="s">
        <v>1505</v>
      </c>
      <c r="E1157" s="24">
        <v>122</v>
      </c>
      <c r="F1157" s="317"/>
      <c r="G1157" s="32" t="s">
        <v>4</v>
      </c>
      <c r="H1157" s="50"/>
      <c r="I1157" s="18">
        <f t="shared" si="18"/>
        <v>0</v>
      </c>
    </row>
    <row r="1158" spans="2:9">
      <c r="B1158" s="85" t="s">
        <v>1495</v>
      </c>
      <c r="C1158" s="80" t="s">
        <v>1506</v>
      </c>
      <c r="D1158" s="106" t="s">
        <v>1507</v>
      </c>
      <c r="E1158" s="31">
        <v>2652</v>
      </c>
      <c r="F1158" s="303"/>
      <c r="G1158" s="32" t="s">
        <v>4</v>
      </c>
      <c r="H1158" s="50"/>
      <c r="I1158" s="18">
        <f t="shared" si="18"/>
        <v>0</v>
      </c>
    </row>
    <row r="1159" spans="2:9">
      <c r="B1159" s="85" t="s">
        <v>1495</v>
      </c>
      <c r="C1159" s="80" t="s">
        <v>1506</v>
      </c>
      <c r="D1159" s="106" t="s">
        <v>1508</v>
      </c>
      <c r="E1159" s="31">
        <v>2761</v>
      </c>
      <c r="F1159" s="303"/>
      <c r="G1159" s="32" t="s">
        <v>4</v>
      </c>
      <c r="H1159" s="50"/>
      <c r="I1159" s="18">
        <f t="shared" si="18"/>
        <v>0</v>
      </c>
    </row>
    <row r="1160" spans="2:9">
      <c r="B1160" s="85" t="s">
        <v>1495</v>
      </c>
      <c r="C1160" s="80" t="s">
        <v>1506</v>
      </c>
      <c r="D1160" s="106" t="s">
        <v>1509</v>
      </c>
      <c r="E1160" s="31">
        <v>2761</v>
      </c>
      <c r="F1160" s="303"/>
      <c r="G1160" s="32" t="s">
        <v>4</v>
      </c>
      <c r="H1160" s="50"/>
      <c r="I1160" s="18">
        <f t="shared" si="18"/>
        <v>0</v>
      </c>
    </row>
    <row r="1161" spans="2:9">
      <c r="B1161" s="85" t="s">
        <v>1495</v>
      </c>
      <c r="C1161" s="80" t="s">
        <v>1506</v>
      </c>
      <c r="D1161" s="106" t="s">
        <v>1510</v>
      </c>
      <c r="E1161" s="31">
        <v>2870</v>
      </c>
      <c r="F1161" s="303"/>
      <c r="G1161" s="32" t="s">
        <v>4</v>
      </c>
      <c r="H1161" s="50"/>
      <c r="I1161" s="18">
        <f t="shared" ref="I1161:I1224" si="19">H1161*E1161</f>
        <v>0</v>
      </c>
    </row>
    <row r="1162" spans="2:9">
      <c r="B1162" s="85" t="s">
        <v>1495</v>
      </c>
      <c r="C1162" s="80" t="s">
        <v>1511</v>
      </c>
      <c r="D1162" s="106" t="s">
        <v>1512</v>
      </c>
      <c r="E1162" s="31">
        <v>318</v>
      </c>
      <c r="F1162" s="303"/>
      <c r="G1162" s="32" t="s">
        <v>4</v>
      </c>
      <c r="H1162" s="50"/>
      <c r="I1162" s="18">
        <f t="shared" si="19"/>
        <v>0</v>
      </c>
    </row>
    <row r="1163" spans="2:9">
      <c r="B1163" s="85" t="s">
        <v>1495</v>
      </c>
      <c r="C1163" s="80" t="s">
        <v>1513</v>
      </c>
      <c r="D1163" s="118" t="s">
        <v>1514</v>
      </c>
      <c r="E1163" s="24">
        <v>50</v>
      </c>
      <c r="F1163" s="317"/>
      <c r="G1163" s="32" t="s">
        <v>4</v>
      </c>
      <c r="H1163" s="50"/>
      <c r="I1163" s="18">
        <f t="shared" si="19"/>
        <v>0</v>
      </c>
    </row>
    <row r="1164" spans="2:9">
      <c r="B1164" s="85" t="s">
        <v>1495</v>
      </c>
      <c r="C1164" s="80" t="s">
        <v>1515</v>
      </c>
      <c r="D1164" s="118" t="s">
        <v>1516</v>
      </c>
      <c r="E1164" s="24">
        <v>50</v>
      </c>
      <c r="F1164" s="317"/>
      <c r="G1164" s="32" t="s">
        <v>4</v>
      </c>
      <c r="H1164" s="50"/>
      <c r="I1164" s="18">
        <f t="shared" si="19"/>
        <v>0</v>
      </c>
    </row>
    <row r="1165" spans="2:9">
      <c r="B1165" s="85" t="s">
        <v>1495</v>
      </c>
      <c r="C1165" s="80" t="s">
        <v>1513</v>
      </c>
      <c r="D1165" s="118" t="s">
        <v>1517</v>
      </c>
      <c r="E1165" s="24">
        <v>50</v>
      </c>
      <c r="F1165" s="317"/>
      <c r="G1165" s="32" t="s">
        <v>4</v>
      </c>
      <c r="H1165" s="50"/>
      <c r="I1165" s="18">
        <f t="shared" si="19"/>
        <v>0</v>
      </c>
    </row>
    <row r="1166" spans="2:9">
      <c r="B1166" s="85" t="s">
        <v>1495</v>
      </c>
      <c r="C1166" s="80" t="s">
        <v>1518</v>
      </c>
      <c r="D1166" s="118" t="s">
        <v>1519</v>
      </c>
      <c r="E1166" s="24">
        <v>50</v>
      </c>
      <c r="F1166" s="317"/>
      <c r="G1166" s="32" t="s">
        <v>4</v>
      </c>
      <c r="H1166" s="50"/>
      <c r="I1166" s="18">
        <f t="shared" si="19"/>
        <v>0</v>
      </c>
    </row>
    <row r="1167" spans="2:9">
      <c r="B1167" s="85" t="s">
        <v>1495</v>
      </c>
      <c r="C1167" s="80" t="s">
        <v>1520</v>
      </c>
      <c r="D1167" s="118" t="s">
        <v>1521</v>
      </c>
      <c r="E1167" s="24">
        <v>50</v>
      </c>
      <c r="F1167" s="317"/>
      <c r="G1167" s="32" t="s">
        <v>4</v>
      </c>
      <c r="H1167" s="50"/>
      <c r="I1167" s="18">
        <f t="shared" si="19"/>
        <v>0</v>
      </c>
    </row>
    <row r="1168" spans="2:9">
      <c r="B1168" s="85" t="s">
        <v>1495</v>
      </c>
      <c r="C1168" s="80" t="s">
        <v>1522</v>
      </c>
      <c r="D1168" s="118" t="s">
        <v>1523</v>
      </c>
      <c r="E1168" s="24">
        <v>50</v>
      </c>
      <c r="F1168" s="317"/>
      <c r="G1168" s="32" t="s">
        <v>4</v>
      </c>
      <c r="H1168" s="50"/>
      <c r="I1168" s="18">
        <f t="shared" si="19"/>
        <v>0</v>
      </c>
    </row>
    <row r="1169" spans="2:9">
      <c r="B1169" s="85" t="s">
        <v>1495</v>
      </c>
      <c r="C1169" s="80" t="s">
        <v>1524</v>
      </c>
      <c r="D1169" s="118" t="s">
        <v>1525</v>
      </c>
      <c r="E1169" s="24">
        <v>50</v>
      </c>
      <c r="F1169" s="317"/>
      <c r="G1169" s="32" t="s">
        <v>4</v>
      </c>
      <c r="H1169" s="50"/>
      <c r="I1169" s="18">
        <f t="shared" si="19"/>
        <v>0</v>
      </c>
    </row>
    <row r="1170" spans="2:9">
      <c r="B1170" s="85" t="s">
        <v>1495</v>
      </c>
      <c r="C1170" s="80" t="s">
        <v>1526</v>
      </c>
      <c r="D1170" s="118" t="s">
        <v>1527</v>
      </c>
      <c r="E1170" s="24">
        <v>88</v>
      </c>
      <c r="F1170" s="317"/>
      <c r="G1170" s="32" t="s">
        <v>4</v>
      </c>
      <c r="H1170" s="50"/>
      <c r="I1170" s="18">
        <f t="shared" si="19"/>
        <v>0</v>
      </c>
    </row>
    <row r="1171" spans="2:9">
      <c r="B1171" s="85" t="s">
        <v>1495</v>
      </c>
      <c r="C1171" s="80" t="s">
        <v>1528</v>
      </c>
      <c r="D1171" s="118" t="s">
        <v>1529</v>
      </c>
      <c r="E1171" s="24">
        <v>88</v>
      </c>
      <c r="F1171" s="317"/>
      <c r="G1171" s="32" t="s">
        <v>4</v>
      </c>
      <c r="H1171" s="50"/>
      <c r="I1171" s="18">
        <f t="shared" si="19"/>
        <v>0</v>
      </c>
    </row>
    <row r="1172" spans="2:9" ht="13.5" thickBot="1">
      <c r="B1172" s="131"/>
      <c r="C1172" s="131"/>
      <c r="D1172" s="318" t="s">
        <v>1530</v>
      </c>
      <c r="E1172" s="43"/>
      <c r="F1172" s="305"/>
      <c r="G1172" s="146"/>
      <c r="H1172" s="146"/>
      <c r="I1172" s="18">
        <f t="shared" si="19"/>
        <v>0</v>
      </c>
    </row>
    <row r="1173" spans="2:9" ht="13.5" thickBot="1">
      <c r="B1173" s="150"/>
      <c r="C1173" s="151"/>
      <c r="D1173" s="309" t="s">
        <v>1531</v>
      </c>
      <c r="E1173" s="27"/>
      <c r="F1173" s="310"/>
      <c r="G1173" s="137"/>
      <c r="H1173" s="172"/>
      <c r="I1173" s="18">
        <f t="shared" si="19"/>
        <v>0</v>
      </c>
    </row>
    <row r="1174" spans="2:9">
      <c r="B1174" s="133" t="s">
        <v>1530</v>
      </c>
      <c r="C1174" s="147" t="s">
        <v>1532</v>
      </c>
      <c r="D1174" s="365" t="s">
        <v>1533</v>
      </c>
      <c r="E1174" s="31">
        <v>318</v>
      </c>
      <c r="F1174" s="322"/>
      <c r="G1174" s="144" t="s">
        <v>4</v>
      </c>
      <c r="H1174" s="157"/>
      <c r="I1174" s="18">
        <f t="shared" si="19"/>
        <v>0</v>
      </c>
    </row>
    <row r="1175" spans="2:9">
      <c r="B1175" s="85" t="s">
        <v>1530</v>
      </c>
      <c r="C1175" s="80" t="s">
        <v>1532</v>
      </c>
      <c r="D1175" s="118" t="s">
        <v>1534</v>
      </c>
      <c r="E1175" s="31">
        <v>318</v>
      </c>
      <c r="F1175" s="303"/>
      <c r="G1175" s="32" t="s">
        <v>4</v>
      </c>
      <c r="H1175" s="50"/>
      <c r="I1175" s="18">
        <f t="shared" si="19"/>
        <v>0</v>
      </c>
    </row>
    <row r="1176" spans="2:9">
      <c r="B1176" s="85" t="s">
        <v>1530</v>
      </c>
      <c r="C1176" s="80" t="s">
        <v>1532</v>
      </c>
      <c r="D1176" s="118" t="s">
        <v>1535</v>
      </c>
      <c r="E1176" s="31">
        <v>318</v>
      </c>
      <c r="F1176" s="303"/>
      <c r="G1176" s="32" t="s">
        <v>4</v>
      </c>
      <c r="H1176" s="50"/>
      <c r="I1176" s="18">
        <f t="shared" si="19"/>
        <v>0</v>
      </c>
    </row>
    <row r="1177" spans="2:9">
      <c r="B1177" s="85" t="s">
        <v>1530</v>
      </c>
      <c r="C1177" s="80" t="s">
        <v>1532</v>
      </c>
      <c r="D1177" s="118" t="s">
        <v>1536</v>
      </c>
      <c r="E1177" s="31">
        <v>318</v>
      </c>
      <c r="F1177" s="303"/>
      <c r="G1177" s="32" t="s">
        <v>4</v>
      </c>
      <c r="H1177" s="50"/>
      <c r="I1177" s="18">
        <f t="shared" si="19"/>
        <v>0</v>
      </c>
    </row>
    <row r="1178" spans="2:9">
      <c r="B1178" s="85" t="s">
        <v>1530</v>
      </c>
      <c r="C1178" s="80" t="s">
        <v>1532</v>
      </c>
      <c r="D1178" s="118" t="s">
        <v>1537</v>
      </c>
      <c r="E1178" s="31">
        <v>318</v>
      </c>
      <c r="F1178" s="303"/>
      <c r="G1178" s="32" t="s">
        <v>4</v>
      </c>
      <c r="H1178" s="50"/>
      <c r="I1178" s="18">
        <f t="shared" si="19"/>
        <v>0</v>
      </c>
    </row>
    <row r="1179" spans="2:9">
      <c r="B1179" s="85" t="s">
        <v>1530</v>
      </c>
      <c r="C1179" s="80" t="s">
        <v>1532</v>
      </c>
      <c r="D1179" s="118" t="s">
        <v>1538</v>
      </c>
      <c r="E1179" s="31">
        <v>318</v>
      </c>
      <c r="F1179" s="303"/>
      <c r="G1179" s="32" t="s">
        <v>4</v>
      </c>
      <c r="H1179" s="50"/>
      <c r="I1179" s="18">
        <f t="shared" si="19"/>
        <v>0</v>
      </c>
    </row>
    <row r="1180" spans="2:9">
      <c r="B1180" s="85" t="s">
        <v>1530</v>
      </c>
      <c r="C1180" s="80" t="s">
        <v>1532</v>
      </c>
      <c r="D1180" s="118" t="s">
        <v>1539</v>
      </c>
      <c r="E1180" s="31">
        <v>318</v>
      </c>
      <c r="F1180" s="303"/>
      <c r="G1180" s="32" t="s">
        <v>4</v>
      </c>
      <c r="H1180" s="50"/>
      <c r="I1180" s="18">
        <f t="shared" si="19"/>
        <v>0</v>
      </c>
    </row>
    <row r="1181" spans="2:9">
      <c r="B1181" s="85" t="s">
        <v>1530</v>
      </c>
      <c r="C1181" s="80" t="s">
        <v>1532</v>
      </c>
      <c r="D1181" s="118" t="s">
        <v>1540</v>
      </c>
      <c r="E1181" s="31">
        <v>318</v>
      </c>
      <c r="F1181" s="303"/>
      <c r="G1181" s="32" t="s">
        <v>4</v>
      </c>
      <c r="H1181" s="50"/>
      <c r="I1181" s="18">
        <f t="shared" si="19"/>
        <v>0</v>
      </c>
    </row>
    <row r="1182" spans="2:9">
      <c r="B1182" s="85" t="s">
        <v>1530</v>
      </c>
      <c r="C1182" s="80" t="s">
        <v>1532</v>
      </c>
      <c r="D1182" s="118" t="s">
        <v>1541</v>
      </c>
      <c r="E1182" s="31">
        <v>318</v>
      </c>
      <c r="F1182" s="303"/>
      <c r="G1182" s="32" t="s">
        <v>4</v>
      </c>
      <c r="H1182" s="50"/>
      <c r="I1182" s="18">
        <f t="shared" si="19"/>
        <v>0</v>
      </c>
    </row>
    <row r="1183" spans="2:9">
      <c r="B1183" s="85" t="s">
        <v>1530</v>
      </c>
      <c r="C1183" s="80" t="s">
        <v>1532</v>
      </c>
      <c r="D1183" s="118" t="s">
        <v>1542</v>
      </c>
      <c r="E1183" s="31">
        <v>318</v>
      </c>
      <c r="F1183" s="303"/>
      <c r="G1183" s="32" t="s">
        <v>4</v>
      </c>
      <c r="H1183" s="50"/>
      <c r="I1183" s="18">
        <f t="shared" si="19"/>
        <v>0</v>
      </c>
    </row>
    <row r="1184" spans="2:9">
      <c r="B1184" s="85" t="s">
        <v>1530</v>
      </c>
      <c r="C1184" s="80" t="s">
        <v>1532</v>
      </c>
      <c r="D1184" s="118" t="s">
        <v>1543</v>
      </c>
      <c r="E1184" s="31">
        <v>318</v>
      </c>
      <c r="F1184" s="303"/>
      <c r="G1184" s="32" t="s">
        <v>4</v>
      </c>
      <c r="H1184" s="50"/>
      <c r="I1184" s="18">
        <f t="shared" si="19"/>
        <v>0</v>
      </c>
    </row>
    <row r="1185" spans="2:9">
      <c r="B1185" s="85" t="s">
        <v>1530</v>
      </c>
      <c r="C1185" s="80" t="s">
        <v>1532</v>
      </c>
      <c r="D1185" s="118" t="s">
        <v>1544</v>
      </c>
      <c r="E1185" s="31">
        <v>318</v>
      </c>
      <c r="F1185" s="303"/>
      <c r="G1185" s="32" t="s">
        <v>4</v>
      </c>
      <c r="H1185" s="50"/>
      <c r="I1185" s="18">
        <f t="shared" si="19"/>
        <v>0</v>
      </c>
    </row>
    <row r="1186" spans="2:9" ht="13.5" thickBot="1">
      <c r="B1186" s="85" t="s">
        <v>1530</v>
      </c>
      <c r="C1186" s="80" t="s">
        <v>1532</v>
      </c>
      <c r="D1186" s="118" t="s">
        <v>1545</v>
      </c>
      <c r="E1186" s="31">
        <v>318</v>
      </c>
      <c r="F1186" s="303"/>
      <c r="G1186" s="32" t="s">
        <v>4</v>
      </c>
      <c r="H1186" s="50"/>
      <c r="I1186" s="18">
        <f t="shared" si="19"/>
        <v>0</v>
      </c>
    </row>
    <row r="1187" spans="2:9" ht="13.5" thickBot="1">
      <c r="B1187" s="150"/>
      <c r="C1187" s="151"/>
      <c r="D1187" s="309" t="s">
        <v>1546</v>
      </c>
      <c r="E1187" s="31"/>
      <c r="F1187" s="310"/>
      <c r="G1187" s="137"/>
      <c r="H1187" s="137"/>
      <c r="I1187" s="18">
        <f t="shared" si="19"/>
        <v>0</v>
      </c>
    </row>
    <row r="1188" spans="2:9">
      <c r="B1188" s="133" t="s">
        <v>1530</v>
      </c>
      <c r="C1188" s="147" t="s">
        <v>1532</v>
      </c>
      <c r="D1188" s="319" t="s">
        <v>1547</v>
      </c>
      <c r="E1188" s="31">
        <v>318</v>
      </c>
      <c r="F1188" s="322"/>
      <c r="G1188" s="144" t="s">
        <v>4</v>
      </c>
      <c r="H1188" s="157"/>
      <c r="I1188" s="18">
        <f t="shared" si="19"/>
        <v>0</v>
      </c>
    </row>
    <row r="1189" spans="2:9">
      <c r="B1189" s="85" t="s">
        <v>1530</v>
      </c>
      <c r="C1189" s="80" t="s">
        <v>1532</v>
      </c>
      <c r="D1189" s="118" t="s">
        <v>1548</v>
      </c>
      <c r="E1189" s="31">
        <v>318</v>
      </c>
      <c r="F1189" s="303"/>
      <c r="G1189" s="32" t="s">
        <v>4</v>
      </c>
      <c r="H1189" s="50"/>
      <c r="I1189" s="18">
        <f t="shared" si="19"/>
        <v>0</v>
      </c>
    </row>
    <row r="1190" spans="2:9">
      <c r="B1190" s="85" t="s">
        <v>1530</v>
      </c>
      <c r="C1190" s="80" t="s">
        <v>1532</v>
      </c>
      <c r="D1190" s="118" t="s">
        <v>1549</v>
      </c>
      <c r="E1190" s="31">
        <v>318</v>
      </c>
      <c r="F1190" s="303"/>
      <c r="G1190" s="32" t="s">
        <v>4</v>
      </c>
      <c r="H1190" s="50"/>
      <c r="I1190" s="18">
        <f t="shared" si="19"/>
        <v>0</v>
      </c>
    </row>
    <row r="1191" spans="2:9">
      <c r="B1191" s="85" t="s">
        <v>1530</v>
      </c>
      <c r="C1191" s="80" t="s">
        <v>1532</v>
      </c>
      <c r="D1191" s="118" t="s">
        <v>1550</v>
      </c>
      <c r="E1191" s="31">
        <v>318</v>
      </c>
      <c r="F1191" s="303"/>
      <c r="G1191" s="32" t="s">
        <v>4</v>
      </c>
      <c r="H1191" s="50"/>
      <c r="I1191" s="18">
        <f t="shared" si="19"/>
        <v>0</v>
      </c>
    </row>
    <row r="1192" spans="2:9">
      <c r="B1192" s="85" t="s">
        <v>1530</v>
      </c>
      <c r="C1192" s="80" t="s">
        <v>1532</v>
      </c>
      <c r="D1192" s="118" t="s">
        <v>1551</v>
      </c>
      <c r="E1192" s="31">
        <v>318</v>
      </c>
      <c r="F1192" s="303"/>
      <c r="G1192" s="32" t="s">
        <v>4</v>
      </c>
      <c r="H1192" s="50"/>
      <c r="I1192" s="18">
        <f t="shared" si="19"/>
        <v>0</v>
      </c>
    </row>
    <row r="1193" spans="2:9">
      <c r="B1193" s="85" t="s">
        <v>1530</v>
      </c>
      <c r="C1193" s="80" t="s">
        <v>1532</v>
      </c>
      <c r="D1193" s="118" t="s">
        <v>1552</v>
      </c>
      <c r="E1193" s="31">
        <v>318</v>
      </c>
      <c r="F1193" s="303"/>
      <c r="G1193" s="32" t="s">
        <v>4</v>
      </c>
      <c r="H1193" s="50"/>
      <c r="I1193" s="18">
        <f t="shared" si="19"/>
        <v>0</v>
      </c>
    </row>
    <row r="1194" spans="2:9">
      <c r="B1194" s="85" t="s">
        <v>1530</v>
      </c>
      <c r="C1194" s="80" t="s">
        <v>1532</v>
      </c>
      <c r="D1194" s="118" t="s">
        <v>1553</v>
      </c>
      <c r="E1194" s="31">
        <v>318</v>
      </c>
      <c r="F1194" s="303"/>
      <c r="G1194" s="32" t="s">
        <v>4</v>
      </c>
      <c r="H1194" s="50"/>
      <c r="I1194" s="18">
        <f t="shared" si="19"/>
        <v>0</v>
      </c>
    </row>
    <row r="1195" spans="2:9" ht="13.5" thickBot="1">
      <c r="B1195" s="139" t="s">
        <v>1530</v>
      </c>
      <c r="C1195" s="155" t="s">
        <v>1532</v>
      </c>
      <c r="D1195" s="320" t="s">
        <v>1554</v>
      </c>
      <c r="E1195" s="31">
        <v>318</v>
      </c>
      <c r="F1195" s="323"/>
      <c r="G1195" s="140" t="s">
        <v>4</v>
      </c>
      <c r="H1195" s="156"/>
      <c r="I1195" s="18">
        <f t="shared" si="19"/>
        <v>0</v>
      </c>
    </row>
    <row r="1196" spans="2:9" ht="13.5" thickBot="1">
      <c r="B1196" s="150"/>
      <c r="C1196" s="151"/>
      <c r="D1196" s="309" t="s">
        <v>1555</v>
      </c>
      <c r="E1196" s="31"/>
      <c r="F1196" s="310"/>
      <c r="G1196" s="137"/>
      <c r="H1196" s="137"/>
      <c r="I1196" s="18">
        <f t="shared" si="19"/>
        <v>0</v>
      </c>
    </row>
    <row r="1197" spans="2:9">
      <c r="B1197" s="133" t="s">
        <v>1530</v>
      </c>
      <c r="C1197" s="147" t="s">
        <v>1532</v>
      </c>
      <c r="D1197" s="319" t="s">
        <v>1556</v>
      </c>
      <c r="E1197" s="31">
        <v>318</v>
      </c>
      <c r="F1197" s="322"/>
      <c r="G1197" s="144" t="s">
        <v>4</v>
      </c>
      <c r="H1197" s="157"/>
      <c r="I1197" s="18">
        <f t="shared" si="19"/>
        <v>0</v>
      </c>
    </row>
    <row r="1198" spans="2:9">
      <c r="B1198" s="85" t="s">
        <v>1530</v>
      </c>
      <c r="C1198" s="80" t="s">
        <v>1532</v>
      </c>
      <c r="D1198" s="118" t="s">
        <v>1557</v>
      </c>
      <c r="E1198" s="31">
        <v>318</v>
      </c>
      <c r="F1198" s="303"/>
      <c r="G1198" s="32" t="s">
        <v>4</v>
      </c>
      <c r="H1198" s="50"/>
      <c r="I1198" s="18">
        <f t="shared" si="19"/>
        <v>0</v>
      </c>
    </row>
    <row r="1199" spans="2:9">
      <c r="B1199" s="85" t="s">
        <v>1530</v>
      </c>
      <c r="C1199" s="80" t="s">
        <v>1532</v>
      </c>
      <c r="D1199" s="118" t="s">
        <v>1558</v>
      </c>
      <c r="E1199" s="31">
        <v>318</v>
      </c>
      <c r="F1199" s="303"/>
      <c r="G1199" s="32" t="s">
        <v>4</v>
      </c>
      <c r="H1199" s="50"/>
      <c r="I1199" s="18">
        <f t="shared" si="19"/>
        <v>0</v>
      </c>
    </row>
    <row r="1200" spans="2:9">
      <c r="B1200" s="85" t="s">
        <v>1530</v>
      </c>
      <c r="C1200" s="80" t="s">
        <v>1532</v>
      </c>
      <c r="D1200" s="118" t="s">
        <v>1559</v>
      </c>
      <c r="E1200" s="31">
        <v>318</v>
      </c>
      <c r="F1200" s="303"/>
      <c r="G1200" s="32" t="s">
        <v>4</v>
      </c>
      <c r="H1200" s="50"/>
      <c r="I1200" s="18">
        <f t="shared" si="19"/>
        <v>0</v>
      </c>
    </row>
    <row r="1201" spans="2:9">
      <c r="B1201" s="85" t="s">
        <v>1530</v>
      </c>
      <c r="C1201" s="80" t="s">
        <v>1532</v>
      </c>
      <c r="D1201" s="118" t="s">
        <v>1560</v>
      </c>
      <c r="E1201" s="31">
        <v>318</v>
      </c>
      <c r="F1201" s="303"/>
      <c r="G1201" s="32" t="s">
        <v>4</v>
      </c>
      <c r="H1201" s="50"/>
      <c r="I1201" s="18">
        <f t="shared" si="19"/>
        <v>0</v>
      </c>
    </row>
    <row r="1202" spans="2:9">
      <c r="B1202" s="85" t="s">
        <v>1530</v>
      </c>
      <c r="C1202" s="80" t="s">
        <v>1532</v>
      </c>
      <c r="D1202" s="118" t="s">
        <v>1561</v>
      </c>
      <c r="E1202" s="31">
        <v>318</v>
      </c>
      <c r="F1202" s="303"/>
      <c r="G1202" s="32" t="s">
        <v>4</v>
      </c>
      <c r="H1202" s="50"/>
      <c r="I1202" s="18">
        <f t="shared" si="19"/>
        <v>0</v>
      </c>
    </row>
    <row r="1203" spans="2:9">
      <c r="B1203" s="85" t="s">
        <v>1530</v>
      </c>
      <c r="C1203" s="80" t="s">
        <v>1532</v>
      </c>
      <c r="D1203" s="118" t="s">
        <v>1562</v>
      </c>
      <c r="E1203" s="31">
        <v>318</v>
      </c>
      <c r="F1203" s="303"/>
      <c r="G1203" s="32" t="s">
        <v>4</v>
      </c>
      <c r="H1203" s="50"/>
      <c r="I1203" s="18">
        <f t="shared" si="19"/>
        <v>0</v>
      </c>
    </row>
    <row r="1204" spans="2:9">
      <c r="B1204" s="85" t="s">
        <v>1530</v>
      </c>
      <c r="C1204" s="80" t="s">
        <v>1532</v>
      </c>
      <c r="D1204" s="118" t="s">
        <v>1563</v>
      </c>
      <c r="E1204" s="31">
        <v>318</v>
      </c>
      <c r="F1204" s="303"/>
      <c r="G1204" s="32" t="s">
        <v>4</v>
      </c>
      <c r="H1204" s="50"/>
      <c r="I1204" s="18">
        <f t="shared" si="19"/>
        <v>0</v>
      </c>
    </row>
    <row r="1205" spans="2:9" ht="13.5" thickBot="1">
      <c r="B1205" s="85" t="s">
        <v>1530</v>
      </c>
      <c r="C1205" s="80" t="s">
        <v>1532</v>
      </c>
      <c r="D1205" s="118" t="s">
        <v>1564</v>
      </c>
      <c r="E1205" s="31">
        <v>318</v>
      </c>
      <c r="F1205" s="303"/>
      <c r="G1205" s="32" t="s">
        <v>4</v>
      </c>
      <c r="H1205" s="50"/>
      <c r="I1205" s="18">
        <f t="shared" si="19"/>
        <v>0</v>
      </c>
    </row>
    <row r="1206" spans="2:9" ht="13.5" thickBot="1">
      <c r="B1206" s="150"/>
      <c r="C1206" s="151"/>
      <c r="D1206" s="309" t="s">
        <v>1565</v>
      </c>
      <c r="E1206" s="31"/>
      <c r="F1206" s="310"/>
      <c r="G1206" s="137"/>
      <c r="H1206" s="137"/>
      <c r="I1206" s="18">
        <f t="shared" si="19"/>
        <v>0</v>
      </c>
    </row>
    <row r="1207" spans="2:9">
      <c r="B1207" s="133" t="s">
        <v>1530</v>
      </c>
      <c r="C1207" s="147" t="s">
        <v>1532</v>
      </c>
      <c r="D1207" s="319" t="s">
        <v>1566</v>
      </c>
      <c r="E1207" s="31">
        <v>318</v>
      </c>
      <c r="F1207" s="322"/>
      <c r="G1207" s="144" t="s">
        <v>4</v>
      </c>
      <c r="H1207" s="157"/>
      <c r="I1207" s="18">
        <f t="shared" si="19"/>
        <v>0</v>
      </c>
    </row>
    <row r="1208" spans="2:9">
      <c r="B1208" s="85" t="s">
        <v>1530</v>
      </c>
      <c r="C1208" s="80" t="s">
        <v>1532</v>
      </c>
      <c r="D1208" s="118" t="s">
        <v>1567</v>
      </c>
      <c r="E1208" s="31">
        <v>318</v>
      </c>
      <c r="F1208" s="303"/>
      <c r="G1208" s="32" t="s">
        <v>4</v>
      </c>
      <c r="H1208" s="50"/>
      <c r="I1208" s="18">
        <f t="shared" si="19"/>
        <v>0</v>
      </c>
    </row>
    <row r="1209" spans="2:9">
      <c r="B1209" s="85" t="s">
        <v>1530</v>
      </c>
      <c r="C1209" s="80" t="s">
        <v>1532</v>
      </c>
      <c r="D1209" s="118" t="s">
        <v>1568</v>
      </c>
      <c r="E1209" s="31">
        <v>318</v>
      </c>
      <c r="F1209" s="303"/>
      <c r="G1209" s="32" t="s">
        <v>4</v>
      </c>
      <c r="H1209" s="50"/>
      <c r="I1209" s="18">
        <f t="shared" si="19"/>
        <v>0</v>
      </c>
    </row>
    <row r="1210" spans="2:9">
      <c r="B1210" s="85" t="s">
        <v>1530</v>
      </c>
      <c r="C1210" s="80" t="s">
        <v>1532</v>
      </c>
      <c r="D1210" s="118" t="s">
        <v>1569</v>
      </c>
      <c r="E1210" s="31">
        <v>318</v>
      </c>
      <c r="F1210" s="303"/>
      <c r="G1210" s="32" t="s">
        <v>4</v>
      </c>
      <c r="H1210" s="50"/>
      <c r="I1210" s="18">
        <f t="shared" si="19"/>
        <v>0</v>
      </c>
    </row>
    <row r="1211" spans="2:9">
      <c r="B1211" s="85" t="s">
        <v>1530</v>
      </c>
      <c r="C1211" s="80" t="s">
        <v>1532</v>
      </c>
      <c r="D1211" s="118" t="s">
        <v>1570</v>
      </c>
      <c r="E1211" s="31">
        <v>318</v>
      </c>
      <c r="F1211" s="303"/>
      <c r="G1211" s="32" t="s">
        <v>4</v>
      </c>
      <c r="H1211" s="50"/>
      <c r="I1211" s="18">
        <f t="shared" si="19"/>
        <v>0</v>
      </c>
    </row>
    <row r="1212" spans="2:9">
      <c r="B1212" s="85" t="s">
        <v>1530</v>
      </c>
      <c r="C1212" s="80" t="s">
        <v>1532</v>
      </c>
      <c r="D1212" s="118" t="s">
        <v>1571</v>
      </c>
      <c r="E1212" s="31">
        <v>318</v>
      </c>
      <c r="F1212" s="303"/>
      <c r="G1212" s="32" t="s">
        <v>4</v>
      </c>
      <c r="H1212" s="50"/>
      <c r="I1212" s="18">
        <f t="shared" si="19"/>
        <v>0</v>
      </c>
    </row>
    <row r="1213" spans="2:9">
      <c r="B1213" s="85" t="s">
        <v>1530</v>
      </c>
      <c r="C1213" s="80" t="s">
        <v>1532</v>
      </c>
      <c r="D1213" s="118" t="s">
        <v>1572</v>
      </c>
      <c r="E1213" s="31">
        <v>318</v>
      </c>
      <c r="F1213" s="303"/>
      <c r="G1213" s="32" t="s">
        <v>4</v>
      </c>
      <c r="H1213" s="50"/>
      <c r="I1213" s="18">
        <f t="shared" si="19"/>
        <v>0</v>
      </c>
    </row>
    <row r="1214" spans="2:9">
      <c r="B1214" s="85" t="s">
        <v>1530</v>
      </c>
      <c r="C1214" s="80" t="s">
        <v>1532</v>
      </c>
      <c r="D1214" s="118" t="s">
        <v>1573</v>
      </c>
      <c r="E1214" s="31">
        <v>318</v>
      </c>
      <c r="F1214" s="303"/>
      <c r="G1214" s="32" t="s">
        <v>4</v>
      </c>
      <c r="H1214" s="50"/>
      <c r="I1214" s="18">
        <f t="shared" si="19"/>
        <v>0</v>
      </c>
    </row>
    <row r="1215" spans="2:9">
      <c r="B1215" s="85" t="s">
        <v>1530</v>
      </c>
      <c r="C1215" s="80" t="s">
        <v>1532</v>
      </c>
      <c r="D1215" s="118" t="s">
        <v>1574</v>
      </c>
      <c r="E1215" s="31">
        <v>318</v>
      </c>
      <c r="F1215" s="303"/>
      <c r="G1215" s="32" t="s">
        <v>4</v>
      </c>
      <c r="H1215" s="50"/>
      <c r="I1215" s="18">
        <f t="shared" si="19"/>
        <v>0</v>
      </c>
    </row>
    <row r="1216" spans="2:9">
      <c r="B1216" s="85" t="s">
        <v>1530</v>
      </c>
      <c r="C1216" s="80" t="s">
        <v>1532</v>
      </c>
      <c r="D1216" s="118" t="s">
        <v>1575</v>
      </c>
      <c r="E1216" s="31">
        <v>318</v>
      </c>
      <c r="F1216" s="303"/>
      <c r="G1216" s="32" t="s">
        <v>4</v>
      </c>
      <c r="H1216" s="50"/>
      <c r="I1216" s="18">
        <f t="shared" si="19"/>
        <v>0</v>
      </c>
    </row>
    <row r="1217" spans="2:9">
      <c r="B1217" s="85" t="s">
        <v>1530</v>
      </c>
      <c r="C1217" s="80" t="s">
        <v>1532</v>
      </c>
      <c r="D1217" s="118" t="s">
        <v>1576</v>
      </c>
      <c r="E1217" s="31">
        <v>318</v>
      </c>
      <c r="F1217" s="303"/>
      <c r="G1217" s="32" t="s">
        <v>4</v>
      </c>
      <c r="H1217" s="50"/>
      <c r="I1217" s="18">
        <f t="shared" si="19"/>
        <v>0</v>
      </c>
    </row>
    <row r="1218" spans="2:9">
      <c r="B1218" s="83"/>
      <c r="C1218" s="83"/>
      <c r="D1218" s="121" t="s">
        <v>1577</v>
      </c>
      <c r="E1218" s="43"/>
      <c r="F1218" s="314"/>
      <c r="G1218" s="44"/>
      <c r="H1218" s="44"/>
      <c r="I1218" s="18">
        <f t="shared" si="19"/>
        <v>0</v>
      </c>
    </row>
    <row r="1219" spans="2:9">
      <c r="B1219" s="85" t="s">
        <v>1577</v>
      </c>
      <c r="C1219" s="80" t="s">
        <v>1578</v>
      </c>
      <c r="D1219" s="106" t="s">
        <v>1579</v>
      </c>
      <c r="E1219" s="31">
        <v>626</v>
      </c>
      <c r="F1219" s="303"/>
      <c r="G1219" s="32" t="s">
        <v>7</v>
      </c>
      <c r="H1219" s="50"/>
      <c r="I1219" s="18">
        <f t="shared" si="19"/>
        <v>0</v>
      </c>
    </row>
    <row r="1220" spans="2:9" ht="22.5">
      <c r="B1220" s="85"/>
      <c r="C1220" s="80" t="s">
        <v>1580</v>
      </c>
      <c r="D1220" s="118" t="s">
        <v>1581</v>
      </c>
      <c r="E1220" s="24">
        <v>708</v>
      </c>
      <c r="F1220" s="317"/>
      <c r="G1220" s="32" t="s">
        <v>7</v>
      </c>
      <c r="H1220" s="50"/>
      <c r="I1220" s="18">
        <f t="shared" si="19"/>
        <v>0</v>
      </c>
    </row>
    <row r="1221" spans="2:9" ht="22.5">
      <c r="B1221" s="85"/>
      <c r="C1221" s="80" t="s">
        <v>1582</v>
      </c>
      <c r="D1221" s="118" t="s">
        <v>1583</v>
      </c>
      <c r="E1221" s="24">
        <v>708</v>
      </c>
      <c r="F1221" s="317"/>
      <c r="G1221" s="32" t="s">
        <v>7</v>
      </c>
      <c r="H1221" s="50"/>
      <c r="I1221" s="18">
        <f t="shared" si="19"/>
        <v>0</v>
      </c>
    </row>
    <row r="1222" spans="2:9" ht="22.5">
      <c r="B1222" s="85"/>
      <c r="C1222" s="80" t="s">
        <v>1584</v>
      </c>
      <c r="D1222" s="118" t="s">
        <v>1585</v>
      </c>
      <c r="E1222" s="24">
        <v>708</v>
      </c>
      <c r="F1222" s="317"/>
      <c r="G1222" s="32" t="s">
        <v>7</v>
      </c>
      <c r="H1222" s="50"/>
      <c r="I1222" s="18">
        <f t="shared" si="19"/>
        <v>0</v>
      </c>
    </row>
    <row r="1223" spans="2:9" ht="22.5">
      <c r="B1223" s="85"/>
      <c r="C1223" s="80" t="s">
        <v>1586</v>
      </c>
      <c r="D1223" s="118" t="s">
        <v>1587</v>
      </c>
      <c r="E1223" s="24">
        <v>708</v>
      </c>
      <c r="F1223" s="317"/>
      <c r="G1223" s="32" t="s">
        <v>7</v>
      </c>
      <c r="H1223" s="50"/>
      <c r="I1223" s="18">
        <f t="shared" si="19"/>
        <v>0</v>
      </c>
    </row>
    <row r="1224" spans="2:9">
      <c r="B1224" s="10"/>
      <c r="C1224" s="10"/>
      <c r="D1224" s="347" t="s">
        <v>1588</v>
      </c>
      <c r="E1224" s="43"/>
      <c r="F1224" s="314"/>
      <c r="G1224" s="44"/>
      <c r="H1224" s="44"/>
      <c r="I1224" s="18">
        <f t="shared" si="19"/>
        <v>0</v>
      </c>
    </row>
    <row r="1225" spans="2:9">
      <c r="B1225" s="8" t="s">
        <v>1588</v>
      </c>
      <c r="C1225" s="14" t="s">
        <v>1589</v>
      </c>
      <c r="D1225" s="395" t="s">
        <v>1590</v>
      </c>
      <c r="E1225" s="31">
        <v>1014</v>
      </c>
      <c r="F1225" s="303"/>
      <c r="G1225" s="32" t="s">
        <v>7</v>
      </c>
      <c r="H1225" s="50"/>
      <c r="I1225" s="18">
        <f t="shared" ref="I1225:I1288" si="20">H1225*E1225</f>
        <v>0</v>
      </c>
    </row>
    <row r="1226" spans="2:9">
      <c r="B1226" s="86"/>
      <c r="C1226" s="87" t="s">
        <v>1980</v>
      </c>
      <c r="D1226" s="396" t="s">
        <v>1983</v>
      </c>
      <c r="E1226" s="31">
        <v>930</v>
      </c>
      <c r="F1226" s="303"/>
      <c r="G1226" s="32" t="s">
        <v>4</v>
      </c>
      <c r="H1226" s="50"/>
      <c r="I1226" s="18">
        <f t="shared" si="20"/>
        <v>0</v>
      </c>
    </row>
    <row r="1227" spans="2:9">
      <c r="B1227" s="86"/>
      <c r="C1227" s="87" t="s">
        <v>1982</v>
      </c>
      <c r="D1227" s="396" t="s">
        <v>1981</v>
      </c>
      <c r="E1227" s="31">
        <v>850</v>
      </c>
      <c r="F1227" s="303"/>
      <c r="G1227" s="32" t="s">
        <v>4</v>
      </c>
      <c r="H1227" s="50"/>
      <c r="I1227" s="18">
        <f t="shared" si="20"/>
        <v>0</v>
      </c>
    </row>
    <row r="1228" spans="2:9">
      <c r="B1228" s="88" t="s">
        <v>1588</v>
      </c>
      <c r="C1228" s="89" t="s">
        <v>1591</v>
      </c>
      <c r="D1228" s="302" t="s">
        <v>1592</v>
      </c>
      <c r="E1228" s="33">
        <v>514</v>
      </c>
      <c r="F1228" s="243">
        <v>605</v>
      </c>
      <c r="G1228" s="34" t="s">
        <v>4</v>
      </c>
      <c r="H1228" s="50"/>
      <c r="I1228" s="18">
        <f t="shared" si="20"/>
        <v>0</v>
      </c>
    </row>
    <row r="1229" spans="2:9">
      <c r="B1229" s="88" t="s">
        <v>1588</v>
      </c>
      <c r="C1229" s="89" t="s">
        <v>1593</v>
      </c>
      <c r="D1229" s="208" t="s">
        <v>1594</v>
      </c>
      <c r="E1229" s="33">
        <v>1264</v>
      </c>
      <c r="F1229" s="243">
        <v>1580</v>
      </c>
      <c r="G1229" s="34" t="s">
        <v>4</v>
      </c>
      <c r="H1229" s="50"/>
      <c r="I1229" s="18">
        <f t="shared" si="20"/>
        <v>0</v>
      </c>
    </row>
    <row r="1230" spans="2:9">
      <c r="B1230" s="83"/>
      <c r="C1230" s="83"/>
      <c r="D1230" s="121" t="s">
        <v>1595</v>
      </c>
      <c r="E1230" s="43"/>
      <c r="F1230" s="314"/>
      <c r="G1230" s="44"/>
      <c r="H1230" s="44"/>
      <c r="I1230" s="18">
        <f t="shared" si="20"/>
        <v>0</v>
      </c>
    </row>
    <row r="1231" spans="2:9">
      <c r="B1231" s="88" t="s">
        <v>1595</v>
      </c>
      <c r="C1231" s="89" t="s">
        <v>1596</v>
      </c>
      <c r="D1231" s="208" t="s">
        <v>1597</v>
      </c>
      <c r="E1231" s="33">
        <v>1220</v>
      </c>
      <c r="F1231" s="243">
        <v>1525</v>
      </c>
      <c r="G1231" s="34" t="s">
        <v>4</v>
      </c>
      <c r="H1231" s="50"/>
      <c r="I1231" s="18">
        <f t="shared" si="20"/>
        <v>0</v>
      </c>
    </row>
    <row r="1232" spans="2:9">
      <c r="B1232" s="88" t="s">
        <v>1595</v>
      </c>
      <c r="C1232" s="89" t="s">
        <v>1598</v>
      </c>
      <c r="D1232" s="208" t="s">
        <v>1599</v>
      </c>
      <c r="E1232" s="33">
        <v>1379</v>
      </c>
      <c r="F1232" s="243">
        <v>1724</v>
      </c>
      <c r="G1232" s="34" t="s">
        <v>4</v>
      </c>
      <c r="H1232" s="50"/>
      <c r="I1232" s="18">
        <f t="shared" si="20"/>
        <v>0</v>
      </c>
    </row>
    <row r="1233" spans="2:9">
      <c r="B1233" s="88" t="s">
        <v>1595</v>
      </c>
      <c r="C1233" s="89" t="s">
        <v>1600</v>
      </c>
      <c r="D1233" s="208" t="s">
        <v>1601</v>
      </c>
      <c r="E1233" s="33">
        <v>1379</v>
      </c>
      <c r="F1233" s="243">
        <v>1724</v>
      </c>
      <c r="G1233" s="34" t="s">
        <v>4</v>
      </c>
      <c r="H1233" s="50"/>
      <c r="I1233" s="18">
        <f t="shared" si="20"/>
        <v>0</v>
      </c>
    </row>
    <row r="1234" spans="2:9">
      <c r="B1234" s="83"/>
      <c r="C1234" s="83"/>
      <c r="D1234" s="121" t="s">
        <v>1602</v>
      </c>
      <c r="E1234" s="43"/>
      <c r="F1234" s="314"/>
      <c r="G1234" s="44"/>
      <c r="H1234" s="44"/>
      <c r="I1234" s="18">
        <f t="shared" si="20"/>
        <v>0</v>
      </c>
    </row>
    <row r="1235" spans="2:9">
      <c r="B1235" s="86" t="s">
        <v>1602</v>
      </c>
      <c r="C1235" s="87" t="s">
        <v>1603</v>
      </c>
      <c r="D1235" s="107" t="s">
        <v>1604</v>
      </c>
      <c r="E1235" s="31">
        <v>1503</v>
      </c>
      <c r="F1235" s="303"/>
      <c r="G1235" s="32" t="s">
        <v>4</v>
      </c>
      <c r="H1235" s="50"/>
      <c r="I1235" s="18">
        <f t="shared" si="20"/>
        <v>0</v>
      </c>
    </row>
    <row r="1236" spans="2:9">
      <c r="B1236" s="219"/>
      <c r="C1236" s="220" t="s">
        <v>1605</v>
      </c>
      <c r="D1236" s="333" t="s">
        <v>1606</v>
      </c>
      <c r="E1236" s="221">
        <v>367</v>
      </c>
      <c r="F1236" s="236"/>
      <c r="G1236" s="222" t="s">
        <v>4</v>
      </c>
      <c r="H1236" s="50"/>
      <c r="I1236" s="18">
        <f t="shared" si="20"/>
        <v>0</v>
      </c>
    </row>
    <row r="1237" spans="2:9">
      <c r="B1237" s="219"/>
      <c r="C1237" s="220" t="s">
        <v>1607</v>
      </c>
      <c r="D1237" s="333" t="s">
        <v>1606</v>
      </c>
      <c r="E1237" s="221">
        <v>367</v>
      </c>
      <c r="F1237" s="236"/>
      <c r="G1237" s="222" t="s">
        <v>4</v>
      </c>
      <c r="H1237" s="50"/>
      <c r="I1237" s="18">
        <f t="shared" si="20"/>
        <v>0</v>
      </c>
    </row>
    <row r="1238" spans="2:9">
      <c r="B1238" s="219"/>
      <c r="C1238" s="220" t="s">
        <v>1608</v>
      </c>
      <c r="D1238" s="333" t="s">
        <v>1609</v>
      </c>
      <c r="E1238" s="221">
        <v>269</v>
      </c>
      <c r="F1238" s="236"/>
      <c r="G1238" s="222" t="s">
        <v>4</v>
      </c>
      <c r="H1238" s="50"/>
      <c r="I1238" s="18">
        <f t="shared" si="20"/>
        <v>0</v>
      </c>
    </row>
    <row r="1239" spans="2:9">
      <c r="B1239" s="82"/>
      <c r="C1239" s="285"/>
      <c r="D1239" s="121" t="s">
        <v>2016</v>
      </c>
      <c r="E1239" s="25"/>
      <c r="F1239" s="439"/>
      <c r="G1239" s="26"/>
      <c r="H1239" s="127"/>
      <c r="I1239" s="18">
        <f t="shared" si="20"/>
        <v>0</v>
      </c>
    </row>
    <row r="1240" spans="2:9" s="245" customFormat="1">
      <c r="B1240" s="86" t="s">
        <v>2016</v>
      </c>
      <c r="C1240" s="281" t="s">
        <v>2017</v>
      </c>
      <c r="D1240" s="376" t="s">
        <v>2018</v>
      </c>
      <c r="E1240" s="31">
        <v>6497</v>
      </c>
      <c r="F1240" s="440"/>
      <c r="G1240" s="32" t="s">
        <v>4</v>
      </c>
      <c r="H1240" s="50"/>
      <c r="I1240" s="18">
        <f t="shared" si="20"/>
        <v>0</v>
      </c>
    </row>
    <row r="1241" spans="2:9">
      <c r="B1241" s="83"/>
      <c r="C1241" s="83"/>
      <c r="D1241" s="121" t="s">
        <v>1610</v>
      </c>
      <c r="E1241" s="43"/>
      <c r="F1241" s="314"/>
      <c r="G1241" s="44"/>
      <c r="H1241" s="44"/>
      <c r="I1241" s="18">
        <f t="shared" si="20"/>
        <v>0</v>
      </c>
    </row>
    <row r="1242" spans="2:9">
      <c r="B1242" s="88" t="s">
        <v>1610</v>
      </c>
      <c r="C1242" s="88"/>
      <c r="D1242" s="207" t="s">
        <v>1611</v>
      </c>
      <c r="E1242" s="33">
        <v>2106</v>
      </c>
      <c r="F1242" s="243">
        <v>2507</v>
      </c>
      <c r="G1242" s="34" t="s">
        <v>4</v>
      </c>
      <c r="H1242" s="50"/>
      <c r="I1242" s="18">
        <f t="shared" si="20"/>
        <v>0</v>
      </c>
    </row>
    <row r="1243" spans="2:9">
      <c r="B1243" s="88" t="s">
        <v>1610</v>
      </c>
      <c r="C1243" s="89" t="s">
        <v>1612</v>
      </c>
      <c r="D1243" s="208" t="s">
        <v>1613</v>
      </c>
      <c r="E1243" s="33">
        <v>2908</v>
      </c>
      <c r="F1243" s="243">
        <v>3461</v>
      </c>
      <c r="G1243" s="34" t="s">
        <v>4</v>
      </c>
      <c r="H1243" s="50"/>
      <c r="I1243" s="18">
        <f t="shared" si="20"/>
        <v>0</v>
      </c>
    </row>
    <row r="1244" spans="2:9" s="245" customFormat="1">
      <c r="B1244" s="79"/>
      <c r="C1244" s="81"/>
      <c r="D1244" s="108" t="s">
        <v>13</v>
      </c>
      <c r="E1244" s="22">
        <v>4700</v>
      </c>
      <c r="F1244" s="441"/>
      <c r="G1244" s="23" t="s">
        <v>4</v>
      </c>
      <c r="H1244" s="19"/>
      <c r="I1244" s="18">
        <f t="shared" si="20"/>
        <v>0</v>
      </c>
    </row>
    <row r="1245" spans="2:9" s="245" customFormat="1">
      <c r="B1245" s="219" t="s">
        <v>1610</v>
      </c>
      <c r="C1245" s="253" t="s">
        <v>1866</v>
      </c>
      <c r="D1245" s="343" t="s">
        <v>1864</v>
      </c>
      <c r="E1245" s="221">
        <v>228</v>
      </c>
      <c r="F1245" s="409"/>
      <c r="G1245" s="222" t="s">
        <v>4</v>
      </c>
      <c r="H1245" s="50"/>
      <c r="I1245" s="18">
        <f t="shared" si="20"/>
        <v>0</v>
      </c>
    </row>
    <row r="1246" spans="2:9">
      <c r="B1246" s="86" t="s">
        <v>1610</v>
      </c>
      <c r="C1246" s="87" t="s">
        <v>1614</v>
      </c>
      <c r="D1246" s="107" t="s">
        <v>1615</v>
      </c>
      <c r="E1246" s="31">
        <v>19500</v>
      </c>
      <c r="F1246" s="303"/>
      <c r="G1246" s="32" t="s">
        <v>4</v>
      </c>
      <c r="H1246" s="50"/>
      <c r="I1246" s="18">
        <f t="shared" si="20"/>
        <v>0</v>
      </c>
    </row>
    <row r="1247" spans="2:9">
      <c r="B1247" s="86" t="s">
        <v>1610</v>
      </c>
      <c r="C1247" s="87" t="s">
        <v>1616</v>
      </c>
      <c r="D1247" s="298" t="s">
        <v>1617</v>
      </c>
      <c r="E1247" s="31">
        <v>11337</v>
      </c>
      <c r="F1247" s="303"/>
      <c r="G1247" s="32" t="s">
        <v>4</v>
      </c>
      <c r="H1247" s="50"/>
      <c r="I1247" s="18">
        <f t="shared" si="20"/>
        <v>0</v>
      </c>
    </row>
    <row r="1248" spans="2:9">
      <c r="B1248" s="88" t="s">
        <v>1610</v>
      </c>
      <c r="C1248" s="89" t="s">
        <v>1618</v>
      </c>
      <c r="D1248" s="208" t="s">
        <v>1619</v>
      </c>
      <c r="E1248" s="33">
        <v>35</v>
      </c>
      <c r="F1248" s="243">
        <v>48</v>
      </c>
      <c r="G1248" s="34" t="s">
        <v>4</v>
      </c>
      <c r="H1248" s="50"/>
      <c r="I1248" s="18">
        <f t="shared" si="20"/>
        <v>0</v>
      </c>
    </row>
    <row r="1249" spans="2:9">
      <c r="B1249" s="83"/>
      <c r="C1249" s="83"/>
      <c r="D1249" s="121" t="s">
        <v>1620</v>
      </c>
      <c r="E1249" s="43"/>
      <c r="F1249" s="314"/>
      <c r="G1249" s="44"/>
      <c r="H1249" s="44"/>
      <c r="I1249" s="18">
        <f t="shared" si="20"/>
        <v>0</v>
      </c>
    </row>
    <row r="1250" spans="2:9">
      <c r="B1250" s="88" t="s">
        <v>1620</v>
      </c>
      <c r="C1250" s="89" t="s">
        <v>1621</v>
      </c>
      <c r="D1250" s="208" t="s">
        <v>1622</v>
      </c>
      <c r="E1250" s="33">
        <v>234</v>
      </c>
      <c r="F1250" s="243">
        <v>408</v>
      </c>
      <c r="G1250" s="34" t="s">
        <v>4</v>
      </c>
      <c r="H1250" s="50"/>
      <c r="I1250" s="18">
        <f t="shared" si="20"/>
        <v>0</v>
      </c>
    </row>
    <row r="1251" spans="2:9">
      <c r="B1251" s="88" t="s">
        <v>1620</v>
      </c>
      <c r="C1251" s="89" t="s">
        <v>1623</v>
      </c>
      <c r="D1251" s="208" t="s">
        <v>1624</v>
      </c>
      <c r="E1251" s="33">
        <v>350</v>
      </c>
      <c r="F1251" s="243">
        <v>477</v>
      </c>
      <c r="G1251" s="34" t="s">
        <v>4</v>
      </c>
      <c r="H1251" s="50"/>
      <c r="I1251" s="18">
        <f t="shared" si="20"/>
        <v>0</v>
      </c>
    </row>
    <row r="1252" spans="2:9">
      <c r="B1252" s="88" t="s">
        <v>1620</v>
      </c>
      <c r="C1252" s="89" t="s">
        <v>1623</v>
      </c>
      <c r="D1252" s="208" t="s">
        <v>1625</v>
      </c>
      <c r="E1252" s="33">
        <v>350</v>
      </c>
      <c r="F1252" s="243">
        <v>477</v>
      </c>
      <c r="G1252" s="34" t="s">
        <v>4</v>
      </c>
      <c r="H1252" s="50"/>
      <c r="I1252" s="18">
        <f t="shared" si="20"/>
        <v>0</v>
      </c>
    </row>
    <row r="1253" spans="2:9">
      <c r="B1253" s="88" t="s">
        <v>1620</v>
      </c>
      <c r="C1253" s="89" t="s">
        <v>1623</v>
      </c>
      <c r="D1253" s="208" t="s">
        <v>1626</v>
      </c>
      <c r="E1253" s="33">
        <v>350</v>
      </c>
      <c r="F1253" s="243">
        <v>477</v>
      </c>
      <c r="G1253" s="34" t="s">
        <v>4</v>
      </c>
      <c r="H1253" s="50"/>
      <c r="I1253" s="18">
        <f t="shared" si="20"/>
        <v>0</v>
      </c>
    </row>
    <row r="1254" spans="2:9">
      <c r="B1254" s="88" t="s">
        <v>1620</v>
      </c>
      <c r="C1254" s="89" t="s">
        <v>1623</v>
      </c>
      <c r="D1254" s="208" t="s">
        <v>1627</v>
      </c>
      <c r="E1254" s="33">
        <v>350</v>
      </c>
      <c r="F1254" s="243">
        <v>477</v>
      </c>
      <c r="G1254" s="34" t="s">
        <v>4</v>
      </c>
      <c r="H1254" s="50"/>
      <c r="I1254" s="18">
        <f t="shared" si="20"/>
        <v>0</v>
      </c>
    </row>
    <row r="1255" spans="2:9">
      <c r="B1255" s="88" t="s">
        <v>1620</v>
      </c>
      <c r="C1255" s="89" t="s">
        <v>1623</v>
      </c>
      <c r="D1255" s="208" t="s">
        <v>1628</v>
      </c>
      <c r="E1255" s="33">
        <v>350</v>
      </c>
      <c r="F1255" s="243">
        <v>477</v>
      </c>
      <c r="G1255" s="34" t="s">
        <v>4</v>
      </c>
      <c r="H1255" s="50"/>
      <c r="I1255" s="18">
        <f t="shared" si="20"/>
        <v>0</v>
      </c>
    </row>
    <row r="1256" spans="2:9">
      <c r="B1256" s="85"/>
      <c r="C1256" s="80" t="s">
        <v>1629</v>
      </c>
      <c r="D1256" s="118" t="s">
        <v>1630</v>
      </c>
      <c r="E1256" s="112">
        <v>184</v>
      </c>
      <c r="F1256" s="427"/>
      <c r="G1256" s="70" t="s">
        <v>4</v>
      </c>
      <c r="H1256" s="50"/>
      <c r="I1256" s="18">
        <f t="shared" si="20"/>
        <v>0</v>
      </c>
    </row>
    <row r="1257" spans="2:9">
      <c r="B1257" s="219"/>
      <c r="C1257" s="253" t="s">
        <v>1861</v>
      </c>
      <c r="D1257" s="343" t="s">
        <v>1862</v>
      </c>
      <c r="E1257" s="221">
        <v>1056</v>
      </c>
      <c r="F1257" s="409"/>
      <c r="G1257" s="252" t="s">
        <v>4</v>
      </c>
      <c r="H1257" s="50"/>
      <c r="I1257" s="18">
        <f t="shared" si="20"/>
        <v>0</v>
      </c>
    </row>
    <row r="1258" spans="2:9">
      <c r="B1258" s="86" t="s">
        <v>1620</v>
      </c>
      <c r="C1258" s="91" t="s">
        <v>1631</v>
      </c>
      <c r="D1258" s="394" t="s">
        <v>1632</v>
      </c>
      <c r="E1258" s="24">
        <v>86</v>
      </c>
      <c r="F1258" s="317"/>
      <c r="G1258" s="32" t="s">
        <v>4</v>
      </c>
      <c r="H1258" s="50"/>
      <c r="I1258" s="18">
        <f t="shared" si="20"/>
        <v>0</v>
      </c>
    </row>
    <row r="1259" spans="2:9">
      <c r="B1259" s="83"/>
      <c r="C1259" s="83"/>
      <c r="D1259" s="121" t="s">
        <v>1633</v>
      </c>
      <c r="E1259" s="43"/>
      <c r="F1259" s="314"/>
      <c r="G1259" s="44"/>
      <c r="H1259" s="44"/>
      <c r="I1259" s="18">
        <f t="shared" si="20"/>
        <v>0</v>
      </c>
    </row>
    <row r="1260" spans="2:9">
      <c r="B1260" s="86" t="s">
        <v>1633</v>
      </c>
      <c r="C1260" s="91" t="s">
        <v>1634</v>
      </c>
      <c r="D1260" s="118" t="s">
        <v>1635</v>
      </c>
      <c r="E1260" s="24">
        <v>86</v>
      </c>
      <c r="F1260" s="317"/>
      <c r="G1260" s="32" t="s">
        <v>4</v>
      </c>
      <c r="H1260" s="50"/>
      <c r="I1260" s="18">
        <f t="shared" si="20"/>
        <v>0</v>
      </c>
    </row>
    <row r="1261" spans="2:9">
      <c r="B1261" s="86" t="s">
        <v>1633</v>
      </c>
      <c r="C1261" s="91" t="s">
        <v>1634</v>
      </c>
      <c r="D1261" s="118" t="s">
        <v>1636</v>
      </c>
      <c r="E1261" s="24">
        <v>101</v>
      </c>
      <c r="F1261" s="317"/>
      <c r="G1261" s="32" t="s">
        <v>4</v>
      </c>
      <c r="H1261" s="50"/>
      <c r="I1261" s="18">
        <f t="shared" si="20"/>
        <v>0</v>
      </c>
    </row>
    <row r="1262" spans="2:9">
      <c r="B1262" s="88" t="s">
        <v>1633</v>
      </c>
      <c r="C1262" s="89" t="s">
        <v>1637</v>
      </c>
      <c r="D1262" s="208" t="s">
        <v>1638</v>
      </c>
      <c r="E1262" s="33">
        <v>852</v>
      </c>
      <c r="F1262" s="243">
        <v>1014</v>
      </c>
      <c r="G1262" s="34" t="s">
        <v>4</v>
      </c>
      <c r="H1262" s="50"/>
      <c r="I1262" s="18">
        <f t="shared" si="20"/>
        <v>0</v>
      </c>
    </row>
    <row r="1263" spans="2:9">
      <c r="B1263" s="88" t="s">
        <v>1633</v>
      </c>
      <c r="C1263" s="89" t="s">
        <v>1637</v>
      </c>
      <c r="D1263" s="208" t="s">
        <v>1639</v>
      </c>
      <c r="E1263" s="33">
        <v>852</v>
      </c>
      <c r="F1263" s="243">
        <v>1014</v>
      </c>
      <c r="G1263" s="34" t="s">
        <v>4</v>
      </c>
      <c r="H1263" s="50"/>
      <c r="I1263" s="18">
        <f t="shared" si="20"/>
        <v>0</v>
      </c>
    </row>
    <row r="1264" spans="2:9">
      <c r="B1264" s="86" t="s">
        <v>1633</v>
      </c>
      <c r="C1264" s="91" t="s">
        <v>1640</v>
      </c>
      <c r="D1264" s="118" t="s">
        <v>1641</v>
      </c>
      <c r="E1264" s="24">
        <v>995</v>
      </c>
      <c r="F1264" s="317"/>
      <c r="G1264" s="32" t="s">
        <v>4</v>
      </c>
      <c r="H1264" s="50"/>
      <c r="I1264" s="18">
        <f t="shared" si="20"/>
        <v>0</v>
      </c>
    </row>
    <row r="1265" spans="1:9">
      <c r="B1265" s="219" t="s">
        <v>1633</v>
      </c>
      <c r="C1265" s="253" t="s">
        <v>1865</v>
      </c>
      <c r="D1265" s="343" t="s">
        <v>1863</v>
      </c>
      <c r="E1265" s="221">
        <v>995</v>
      </c>
      <c r="F1265" s="409"/>
      <c r="G1265" s="222" t="s">
        <v>4</v>
      </c>
      <c r="H1265" s="50"/>
      <c r="I1265" s="18">
        <f t="shared" si="20"/>
        <v>0</v>
      </c>
    </row>
    <row r="1266" spans="1:9">
      <c r="B1266" s="8"/>
      <c r="C1266" s="76"/>
      <c r="D1266" s="106" t="s">
        <v>1642</v>
      </c>
      <c r="E1266" s="24">
        <v>995</v>
      </c>
      <c r="F1266" s="317"/>
      <c r="G1266" s="32" t="s">
        <v>4</v>
      </c>
      <c r="H1266" s="50"/>
      <c r="I1266" s="18">
        <f t="shared" si="20"/>
        <v>0</v>
      </c>
    </row>
    <row r="1267" spans="1:9">
      <c r="B1267" s="86" t="s">
        <v>1633</v>
      </c>
      <c r="C1267" s="91" t="s">
        <v>1643</v>
      </c>
      <c r="D1267" s="118" t="s">
        <v>1644</v>
      </c>
      <c r="E1267" s="24">
        <v>4942</v>
      </c>
      <c r="F1267" s="317"/>
      <c r="G1267" s="32" t="s">
        <v>4</v>
      </c>
      <c r="H1267" s="50"/>
      <c r="I1267" s="18">
        <f t="shared" si="20"/>
        <v>0</v>
      </c>
    </row>
    <row r="1268" spans="1:9">
      <c r="B1268" s="86" t="s">
        <v>1633</v>
      </c>
      <c r="C1268" s="91" t="s">
        <v>1645</v>
      </c>
      <c r="D1268" s="118" t="s">
        <v>1646</v>
      </c>
      <c r="E1268" s="24">
        <v>5263</v>
      </c>
      <c r="F1268" s="317"/>
      <c r="G1268" s="32" t="s">
        <v>4</v>
      </c>
      <c r="H1268" s="50"/>
      <c r="I1268" s="18">
        <f t="shared" si="20"/>
        <v>0</v>
      </c>
    </row>
    <row r="1269" spans="1:9">
      <c r="B1269" s="219"/>
      <c r="C1269" s="279" t="s">
        <v>1968</v>
      </c>
      <c r="D1269" s="343" t="s">
        <v>1969</v>
      </c>
      <c r="E1269" s="221">
        <v>1044</v>
      </c>
      <c r="F1269" s="409"/>
      <c r="G1269" s="222" t="s">
        <v>4</v>
      </c>
      <c r="H1269" s="50"/>
      <c r="I1269" s="18">
        <f t="shared" si="20"/>
        <v>0</v>
      </c>
    </row>
    <row r="1270" spans="1:9">
      <c r="B1270" s="83"/>
      <c r="C1270" s="83"/>
      <c r="D1270" s="121" t="s">
        <v>1647</v>
      </c>
      <c r="E1270" s="43"/>
      <c r="F1270" s="314"/>
      <c r="G1270" s="26"/>
      <c r="H1270" s="127"/>
      <c r="I1270" s="18">
        <f t="shared" si="20"/>
        <v>0</v>
      </c>
    </row>
    <row r="1271" spans="1:9">
      <c r="B1271" s="88" t="s">
        <v>1647</v>
      </c>
      <c r="C1271" s="119">
        <v>448</v>
      </c>
      <c r="D1271" s="208" t="s">
        <v>1648</v>
      </c>
      <c r="E1271" s="33">
        <v>996</v>
      </c>
      <c r="F1271" s="243">
        <v>1184</v>
      </c>
      <c r="G1271" s="34" t="s">
        <v>4</v>
      </c>
      <c r="H1271" s="50"/>
      <c r="I1271" s="18">
        <f t="shared" si="20"/>
        <v>0</v>
      </c>
    </row>
    <row r="1272" spans="1:9">
      <c r="B1272" s="88" t="s">
        <v>1647</v>
      </c>
      <c r="C1272" s="119">
        <v>448</v>
      </c>
      <c r="D1272" s="208" t="s">
        <v>1649</v>
      </c>
      <c r="E1272" s="33">
        <v>996</v>
      </c>
      <c r="F1272" s="243">
        <v>1184</v>
      </c>
      <c r="G1272" s="34" t="s">
        <v>4</v>
      </c>
      <c r="H1272" s="50"/>
      <c r="I1272" s="18">
        <f t="shared" si="20"/>
        <v>0</v>
      </c>
    </row>
    <row r="1273" spans="1:9">
      <c r="B1273" s="88" t="s">
        <v>1647</v>
      </c>
      <c r="C1273" s="119">
        <v>449</v>
      </c>
      <c r="D1273" s="208" t="s">
        <v>1650</v>
      </c>
      <c r="E1273" s="33">
        <v>5814</v>
      </c>
      <c r="F1273" s="243">
        <v>6922</v>
      </c>
      <c r="G1273" s="34" t="s">
        <v>4</v>
      </c>
      <c r="H1273" s="50"/>
      <c r="I1273" s="18">
        <f t="shared" si="20"/>
        <v>0</v>
      </c>
    </row>
    <row r="1274" spans="1:9">
      <c r="B1274" s="88" t="s">
        <v>1647</v>
      </c>
      <c r="C1274" s="89" t="s">
        <v>1651</v>
      </c>
      <c r="D1274" s="208" t="s">
        <v>1652</v>
      </c>
      <c r="E1274" s="33">
        <v>852</v>
      </c>
      <c r="F1274" s="243">
        <v>1014</v>
      </c>
      <c r="G1274" s="34" t="s">
        <v>4</v>
      </c>
      <c r="H1274" s="50"/>
      <c r="I1274" s="18">
        <f t="shared" si="20"/>
        <v>0</v>
      </c>
    </row>
    <row r="1275" spans="1:9">
      <c r="B1275" s="88" t="s">
        <v>1647</v>
      </c>
      <c r="C1275" s="89" t="s">
        <v>1651</v>
      </c>
      <c r="D1275" s="208" t="s">
        <v>1653</v>
      </c>
      <c r="E1275" s="33">
        <v>902</v>
      </c>
      <c r="F1275" s="243">
        <v>1074</v>
      </c>
      <c r="G1275" s="34" t="s">
        <v>4</v>
      </c>
      <c r="H1275" s="50"/>
      <c r="I1275" s="18">
        <f t="shared" si="20"/>
        <v>0</v>
      </c>
    </row>
    <row r="1276" spans="1:9">
      <c r="B1276" s="88" t="s">
        <v>1647</v>
      </c>
      <c r="C1276" s="89" t="s">
        <v>1651</v>
      </c>
      <c r="D1276" s="208" t="s">
        <v>1654</v>
      </c>
      <c r="E1276" s="33">
        <v>852</v>
      </c>
      <c r="F1276" s="243">
        <v>1014</v>
      </c>
      <c r="G1276" s="34" t="s">
        <v>4</v>
      </c>
      <c r="H1276" s="50"/>
      <c r="I1276" s="18">
        <f t="shared" si="20"/>
        <v>0</v>
      </c>
    </row>
    <row r="1277" spans="1:9">
      <c r="A1277" s="1"/>
      <c r="B1277" s="88" t="s">
        <v>1647</v>
      </c>
      <c r="C1277" s="89" t="s">
        <v>1655</v>
      </c>
      <c r="D1277" s="208" t="s">
        <v>1656</v>
      </c>
      <c r="E1277" s="33">
        <v>5213</v>
      </c>
      <c r="F1277" s="243">
        <v>6206</v>
      </c>
      <c r="G1277" s="34" t="s">
        <v>4</v>
      </c>
      <c r="H1277" s="50"/>
      <c r="I1277" s="18">
        <f t="shared" si="20"/>
        <v>0</v>
      </c>
    </row>
    <row r="1278" spans="1:9">
      <c r="A1278" s="1"/>
      <c r="B1278" s="88" t="s">
        <v>1647</v>
      </c>
      <c r="C1278" s="89" t="s">
        <v>1655</v>
      </c>
      <c r="D1278" s="208" t="s">
        <v>1657</v>
      </c>
      <c r="E1278" s="33">
        <v>4404</v>
      </c>
      <c r="F1278" s="243">
        <v>5241</v>
      </c>
      <c r="G1278" s="34" t="s">
        <v>4</v>
      </c>
      <c r="H1278" s="50"/>
      <c r="I1278" s="18">
        <f t="shared" si="20"/>
        <v>0</v>
      </c>
    </row>
    <row r="1279" spans="1:9">
      <c r="A1279" s="1"/>
      <c r="B1279" s="88" t="s">
        <v>1647</v>
      </c>
      <c r="C1279" s="89" t="s">
        <v>1658</v>
      </c>
      <c r="D1279" s="208" t="s">
        <v>1659</v>
      </c>
      <c r="E1279" s="33">
        <v>852</v>
      </c>
      <c r="F1279" s="243">
        <v>1014</v>
      </c>
      <c r="G1279" s="34" t="s">
        <v>4</v>
      </c>
      <c r="H1279" s="50"/>
      <c r="I1279" s="18">
        <f t="shared" si="20"/>
        <v>0</v>
      </c>
    </row>
    <row r="1280" spans="1:9">
      <c r="A1280" s="1"/>
      <c r="B1280" s="88" t="s">
        <v>1647</v>
      </c>
      <c r="C1280" s="88"/>
      <c r="D1280" s="208" t="s">
        <v>1660</v>
      </c>
      <c r="E1280" s="33">
        <v>2724</v>
      </c>
      <c r="F1280" s="243">
        <v>3242</v>
      </c>
      <c r="G1280" s="34" t="s">
        <v>4</v>
      </c>
      <c r="H1280" s="50"/>
      <c r="I1280" s="18">
        <f t="shared" si="20"/>
        <v>0</v>
      </c>
    </row>
    <row r="1281" spans="1:9">
      <c r="A1281" s="1"/>
      <c r="B1281" s="83"/>
      <c r="C1281" s="83"/>
      <c r="D1281" s="121" t="s">
        <v>1661</v>
      </c>
      <c r="E1281" s="43"/>
      <c r="F1281" s="314"/>
      <c r="G1281" s="44"/>
      <c r="H1281" s="44"/>
      <c r="I1281" s="18">
        <f t="shared" si="20"/>
        <v>0</v>
      </c>
    </row>
    <row r="1282" spans="1:9">
      <c r="A1282" s="1"/>
      <c r="B1282" s="88" t="s">
        <v>1661</v>
      </c>
      <c r="C1282" s="89" t="s">
        <v>1662</v>
      </c>
      <c r="D1282" s="208" t="s">
        <v>1663</v>
      </c>
      <c r="E1282" s="33">
        <v>149</v>
      </c>
      <c r="F1282" s="243">
        <v>299</v>
      </c>
      <c r="G1282" s="34" t="s">
        <v>4</v>
      </c>
      <c r="H1282" s="50"/>
      <c r="I1282" s="18">
        <f t="shared" si="20"/>
        <v>0</v>
      </c>
    </row>
    <row r="1283" spans="1:9" s="245" customFormat="1">
      <c r="A1283" s="254"/>
      <c r="B1283" s="86" t="s">
        <v>1661</v>
      </c>
      <c r="C1283" s="216" t="s">
        <v>1662</v>
      </c>
      <c r="D1283" s="298" t="s">
        <v>1867</v>
      </c>
      <c r="E1283" s="31">
        <v>360</v>
      </c>
      <c r="F1283" s="303"/>
      <c r="G1283" s="32"/>
      <c r="H1283" s="50"/>
      <c r="I1283" s="18">
        <f t="shared" si="20"/>
        <v>0</v>
      </c>
    </row>
    <row r="1284" spans="1:9">
      <c r="A1284" s="74"/>
      <c r="B1284" s="86" t="s">
        <v>1661</v>
      </c>
      <c r="C1284" s="91" t="s">
        <v>1664</v>
      </c>
      <c r="D1284" s="118" t="s">
        <v>1665</v>
      </c>
      <c r="E1284" s="24">
        <v>2578</v>
      </c>
      <c r="F1284" s="317"/>
      <c r="G1284" s="32" t="s">
        <v>4</v>
      </c>
      <c r="H1284" s="50"/>
      <c r="I1284" s="18">
        <f t="shared" si="20"/>
        <v>0</v>
      </c>
    </row>
    <row r="1285" spans="1:9">
      <c r="A1285" s="1"/>
      <c r="B1285" s="85" t="s">
        <v>1661</v>
      </c>
      <c r="C1285" s="80" t="s">
        <v>1666</v>
      </c>
      <c r="D1285" s="118" t="s">
        <v>1667</v>
      </c>
      <c r="E1285" s="24">
        <v>2720</v>
      </c>
      <c r="F1285" s="317"/>
      <c r="G1285" s="32" t="s">
        <v>4</v>
      </c>
      <c r="H1285" s="50"/>
      <c r="I1285" s="18">
        <f t="shared" si="20"/>
        <v>0</v>
      </c>
    </row>
    <row r="1286" spans="1:9">
      <c r="A1286" s="1"/>
      <c r="B1286" s="88" t="s">
        <v>1661</v>
      </c>
      <c r="C1286" s="89" t="s">
        <v>1668</v>
      </c>
      <c r="D1286" s="208" t="s">
        <v>1669</v>
      </c>
      <c r="E1286" s="33">
        <v>149</v>
      </c>
      <c r="F1286" s="243">
        <v>383</v>
      </c>
      <c r="G1286" s="34" t="s">
        <v>4</v>
      </c>
      <c r="H1286" s="50"/>
      <c r="I1286" s="18">
        <f t="shared" si="20"/>
        <v>0</v>
      </c>
    </row>
    <row r="1287" spans="1:9">
      <c r="A1287" s="1"/>
      <c r="B1287" s="85" t="s">
        <v>1661</v>
      </c>
      <c r="C1287" s="80" t="s">
        <v>1670</v>
      </c>
      <c r="D1287" s="118" t="s">
        <v>1671</v>
      </c>
      <c r="E1287" s="24">
        <v>2750</v>
      </c>
      <c r="F1287" s="317"/>
      <c r="G1287" s="32" t="s">
        <v>4</v>
      </c>
      <c r="H1287" s="50"/>
      <c r="I1287" s="18">
        <f t="shared" si="20"/>
        <v>0</v>
      </c>
    </row>
    <row r="1288" spans="1:9">
      <c r="A1288" s="1"/>
      <c r="B1288" s="85" t="s">
        <v>1661</v>
      </c>
      <c r="C1288" s="80" t="s">
        <v>1672</v>
      </c>
      <c r="D1288" s="118" t="s">
        <v>1673</v>
      </c>
      <c r="E1288" s="24">
        <v>2894</v>
      </c>
      <c r="F1288" s="317"/>
      <c r="G1288" s="32" t="s">
        <v>4</v>
      </c>
      <c r="H1288" s="50"/>
      <c r="I1288" s="18">
        <f t="shared" si="20"/>
        <v>0</v>
      </c>
    </row>
    <row r="1289" spans="1:9">
      <c r="A1289" s="1"/>
      <c r="B1289" s="86"/>
      <c r="C1289" s="87" t="s">
        <v>1848</v>
      </c>
      <c r="D1289" s="298" t="s">
        <v>1868</v>
      </c>
      <c r="E1289" s="31">
        <v>572</v>
      </c>
      <c r="F1289" s="303"/>
      <c r="G1289" s="286" t="s">
        <v>4</v>
      </c>
      <c r="H1289" s="50"/>
      <c r="I1289" s="18">
        <f t="shared" ref="I1289:I1319" si="21">H1289*E1289</f>
        <v>0</v>
      </c>
    </row>
    <row r="1290" spans="1:9">
      <c r="A1290" s="1"/>
      <c r="B1290" s="85" t="s">
        <v>1661</v>
      </c>
      <c r="C1290" s="80" t="s">
        <v>1674</v>
      </c>
      <c r="D1290" s="118" t="s">
        <v>1675</v>
      </c>
      <c r="E1290" s="24">
        <v>1718</v>
      </c>
      <c r="F1290" s="317"/>
      <c r="G1290" s="32" t="s">
        <v>4</v>
      </c>
      <c r="H1290" s="50"/>
      <c r="I1290" s="18">
        <f t="shared" si="21"/>
        <v>0</v>
      </c>
    </row>
    <row r="1291" spans="1:9">
      <c r="A1291" s="1"/>
      <c r="B1291" s="85" t="s">
        <v>1661</v>
      </c>
      <c r="C1291" s="80" t="s">
        <v>1676</v>
      </c>
      <c r="D1291" s="118" t="s">
        <v>1677</v>
      </c>
      <c r="E1291" s="24">
        <v>1002</v>
      </c>
      <c r="F1291" s="317"/>
      <c r="G1291" s="32" t="s">
        <v>4</v>
      </c>
      <c r="H1291" s="50"/>
      <c r="I1291" s="18">
        <f t="shared" si="21"/>
        <v>0</v>
      </c>
    </row>
    <row r="1292" spans="1:9">
      <c r="A1292" s="1"/>
      <c r="B1292" s="88" t="s">
        <v>1661</v>
      </c>
      <c r="C1292" s="89" t="s">
        <v>1678</v>
      </c>
      <c r="D1292" s="208" t="s">
        <v>1679</v>
      </c>
      <c r="E1292" s="33">
        <v>606</v>
      </c>
      <c r="F1292" s="243">
        <v>1203</v>
      </c>
      <c r="G1292" s="34" t="s">
        <v>4</v>
      </c>
      <c r="H1292" s="50"/>
      <c r="I1292" s="18">
        <f t="shared" si="21"/>
        <v>0</v>
      </c>
    </row>
    <row r="1293" spans="1:9">
      <c r="B1293" s="83"/>
      <c r="C1293" s="83"/>
      <c r="D1293" s="121" t="s">
        <v>1680</v>
      </c>
      <c r="E1293" s="43"/>
      <c r="F1293" s="314"/>
      <c r="G1293" s="44"/>
      <c r="H1293" s="44"/>
      <c r="I1293" s="18">
        <f t="shared" si="21"/>
        <v>0</v>
      </c>
    </row>
    <row r="1294" spans="1:9">
      <c r="B1294" s="85" t="s">
        <v>1680</v>
      </c>
      <c r="C1294" s="80" t="s">
        <v>1681</v>
      </c>
      <c r="D1294" s="118" t="s">
        <v>1682</v>
      </c>
      <c r="E1294" s="31">
        <v>71825</v>
      </c>
      <c r="F1294" s="303"/>
      <c r="G1294" s="32" t="s">
        <v>4</v>
      </c>
      <c r="H1294" s="50"/>
      <c r="I1294" s="18">
        <f t="shared" si="21"/>
        <v>0</v>
      </c>
    </row>
    <row r="1295" spans="1:9">
      <c r="B1295" s="85" t="s">
        <v>1680</v>
      </c>
      <c r="C1295" s="80" t="s">
        <v>1683</v>
      </c>
      <c r="D1295" s="118" t="s">
        <v>1684</v>
      </c>
      <c r="E1295" s="31">
        <v>11183</v>
      </c>
      <c r="F1295" s="303"/>
      <c r="G1295" s="32" t="s">
        <v>4</v>
      </c>
      <c r="H1295" s="50"/>
      <c r="I1295" s="18">
        <f t="shared" si="21"/>
        <v>0</v>
      </c>
    </row>
    <row r="1296" spans="1:9">
      <c r="B1296" s="83"/>
      <c r="C1296" s="83"/>
      <c r="D1296" s="121" t="s">
        <v>1685</v>
      </c>
      <c r="E1296" s="43"/>
      <c r="F1296" s="314"/>
      <c r="G1296" s="44"/>
      <c r="H1296" s="44"/>
      <c r="I1296" s="18">
        <f t="shared" si="21"/>
        <v>0</v>
      </c>
    </row>
    <row r="1297" spans="2:9">
      <c r="B1297" s="85" t="s">
        <v>1685</v>
      </c>
      <c r="C1297" s="85"/>
      <c r="D1297" s="118" t="s">
        <v>1686</v>
      </c>
      <c r="E1297" s="24">
        <v>360</v>
      </c>
      <c r="F1297" s="317"/>
      <c r="G1297" s="32" t="s">
        <v>4</v>
      </c>
      <c r="H1297" s="50"/>
      <c r="I1297" s="18">
        <f t="shared" si="21"/>
        <v>0</v>
      </c>
    </row>
    <row r="1298" spans="2:9">
      <c r="B1298" s="85" t="s">
        <v>1685</v>
      </c>
      <c r="C1298" s="85"/>
      <c r="D1298" s="118" t="s">
        <v>1687</v>
      </c>
      <c r="E1298" s="24">
        <v>400</v>
      </c>
      <c r="F1298" s="317"/>
      <c r="G1298" s="32" t="s">
        <v>4</v>
      </c>
      <c r="H1298" s="50"/>
      <c r="I1298" s="18">
        <f t="shared" si="21"/>
        <v>0</v>
      </c>
    </row>
    <row r="1299" spans="2:9">
      <c r="B1299" s="85" t="s">
        <v>1685</v>
      </c>
      <c r="C1299" s="85"/>
      <c r="D1299" s="118" t="s">
        <v>1688</v>
      </c>
      <c r="E1299" s="24">
        <v>700</v>
      </c>
      <c r="F1299" s="317"/>
      <c r="G1299" s="32" t="s">
        <v>4</v>
      </c>
      <c r="H1299" s="50"/>
      <c r="I1299" s="18">
        <f t="shared" si="21"/>
        <v>0</v>
      </c>
    </row>
    <row r="1300" spans="2:9">
      <c r="B1300" s="85" t="s">
        <v>1685</v>
      </c>
      <c r="C1300" s="85"/>
      <c r="D1300" s="118" t="s">
        <v>1689</v>
      </c>
      <c r="E1300" s="24">
        <v>800</v>
      </c>
      <c r="F1300" s="317"/>
      <c r="G1300" s="32" t="s">
        <v>4</v>
      </c>
      <c r="H1300" s="50"/>
      <c r="I1300" s="18">
        <f t="shared" si="21"/>
        <v>0</v>
      </c>
    </row>
    <row r="1301" spans="2:9">
      <c r="B1301" s="85" t="s">
        <v>1685</v>
      </c>
      <c r="C1301" s="85"/>
      <c r="D1301" s="108" t="s">
        <v>1690</v>
      </c>
      <c r="E1301" s="24">
        <v>17000</v>
      </c>
      <c r="F1301" s="317"/>
      <c r="G1301" s="32" t="s">
        <v>4</v>
      </c>
      <c r="H1301" s="50"/>
      <c r="I1301" s="18">
        <f t="shared" si="21"/>
        <v>0</v>
      </c>
    </row>
    <row r="1302" spans="2:9">
      <c r="B1302" s="85" t="s">
        <v>1685</v>
      </c>
      <c r="C1302" s="85"/>
      <c r="D1302" s="108" t="s">
        <v>1691</v>
      </c>
      <c r="E1302" s="24">
        <v>3200</v>
      </c>
      <c r="F1302" s="317"/>
      <c r="G1302" s="32" t="s">
        <v>4</v>
      </c>
      <c r="H1302" s="50"/>
      <c r="I1302" s="18">
        <f t="shared" si="21"/>
        <v>0</v>
      </c>
    </row>
    <row r="1303" spans="2:9">
      <c r="B1303" s="85"/>
      <c r="C1303" s="85"/>
      <c r="D1303" s="108" t="s">
        <v>1692</v>
      </c>
      <c r="E1303" s="326">
        <v>10725</v>
      </c>
      <c r="F1303" s="317"/>
      <c r="G1303" s="71" t="s">
        <v>4</v>
      </c>
      <c r="H1303" s="50"/>
      <c r="I1303" s="18">
        <f t="shared" si="21"/>
        <v>0</v>
      </c>
    </row>
    <row r="1304" spans="2:9">
      <c r="B1304" s="8"/>
      <c r="C1304" s="8"/>
      <c r="D1304" s="325" t="s">
        <v>1693</v>
      </c>
      <c r="E1304" s="326">
        <v>11625</v>
      </c>
      <c r="F1304" s="317"/>
      <c r="G1304" s="71" t="s">
        <v>4</v>
      </c>
      <c r="H1304" s="50"/>
      <c r="I1304" s="18">
        <f t="shared" si="21"/>
        <v>0</v>
      </c>
    </row>
    <row r="1305" spans="2:9">
      <c r="B1305" s="85"/>
      <c r="C1305" s="85"/>
      <c r="D1305" s="108" t="s">
        <v>1694</v>
      </c>
      <c r="E1305" s="326">
        <v>16125</v>
      </c>
      <c r="F1305" s="317"/>
      <c r="G1305" s="71" t="s">
        <v>4</v>
      </c>
      <c r="H1305" s="50"/>
      <c r="I1305" s="18">
        <f t="shared" si="21"/>
        <v>0</v>
      </c>
    </row>
    <row r="1306" spans="2:9" ht="22.5">
      <c r="B1306" s="85"/>
      <c r="C1306" s="85"/>
      <c r="D1306" s="108" t="s">
        <v>1695</v>
      </c>
      <c r="E1306" s="326">
        <v>17250</v>
      </c>
      <c r="F1306" s="317"/>
      <c r="G1306" s="71" t="s">
        <v>4</v>
      </c>
      <c r="H1306" s="50"/>
      <c r="I1306" s="18">
        <f t="shared" si="21"/>
        <v>0</v>
      </c>
    </row>
    <row r="1307" spans="2:9">
      <c r="B1307" s="83"/>
      <c r="C1307" s="83"/>
      <c r="D1307" s="121" t="s">
        <v>1696</v>
      </c>
      <c r="E1307" s="43"/>
      <c r="F1307" s="314"/>
      <c r="G1307" s="44"/>
      <c r="H1307" s="44"/>
      <c r="I1307" s="18">
        <f t="shared" si="21"/>
        <v>0</v>
      </c>
    </row>
    <row r="1308" spans="2:9">
      <c r="B1308" s="86" t="s">
        <v>1696</v>
      </c>
      <c r="C1308" s="87" t="s">
        <v>1697</v>
      </c>
      <c r="D1308" s="298" t="s">
        <v>1698</v>
      </c>
      <c r="E1308" s="31">
        <v>1340</v>
      </c>
      <c r="F1308" s="303"/>
      <c r="G1308" s="32" t="s">
        <v>4</v>
      </c>
      <c r="H1308" s="50"/>
      <c r="I1308" s="18">
        <f t="shared" si="21"/>
        <v>0</v>
      </c>
    </row>
    <row r="1309" spans="2:9">
      <c r="B1309" s="86" t="s">
        <v>1696</v>
      </c>
      <c r="C1309" s="87" t="s">
        <v>1699</v>
      </c>
      <c r="D1309" s="298" t="s">
        <v>1700</v>
      </c>
      <c r="E1309" s="31">
        <v>177</v>
      </c>
      <c r="F1309" s="303"/>
      <c r="G1309" s="32" t="s">
        <v>5</v>
      </c>
      <c r="H1309" s="50"/>
      <c r="I1309" s="18">
        <f t="shared" si="21"/>
        <v>0</v>
      </c>
    </row>
    <row r="1310" spans="2:9">
      <c r="B1310" s="86" t="s">
        <v>1696</v>
      </c>
      <c r="C1310" s="87" t="s">
        <v>1701</v>
      </c>
      <c r="D1310" s="298" t="s">
        <v>1702</v>
      </c>
      <c r="E1310" s="31">
        <v>170</v>
      </c>
      <c r="F1310" s="303"/>
      <c r="G1310" s="32" t="s">
        <v>5</v>
      </c>
      <c r="H1310" s="50"/>
      <c r="I1310" s="18">
        <f t="shared" si="21"/>
        <v>0</v>
      </c>
    </row>
    <row r="1311" spans="2:9">
      <c r="B1311" s="118"/>
      <c r="C1311" s="80" t="s">
        <v>1703</v>
      </c>
      <c r="D1311" s="128" t="s">
        <v>1704</v>
      </c>
      <c r="E1311" s="31">
        <v>1080</v>
      </c>
      <c r="F1311" s="303"/>
      <c r="G1311" s="32" t="s">
        <v>4</v>
      </c>
      <c r="H1311" s="50"/>
      <c r="I1311" s="18">
        <f t="shared" si="21"/>
        <v>0</v>
      </c>
    </row>
    <row r="1312" spans="2:9">
      <c r="B1312" s="120"/>
      <c r="C1312" s="44"/>
      <c r="D1312" s="121" t="s">
        <v>1705</v>
      </c>
      <c r="E1312" s="43"/>
      <c r="F1312" s="314"/>
      <c r="G1312" s="72"/>
      <c r="H1312" s="44"/>
      <c r="I1312" s="18">
        <f t="shared" si="21"/>
        <v>0</v>
      </c>
    </row>
    <row r="1313" spans="2:9">
      <c r="B1313" s="86"/>
      <c r="C1313" s="122"/>
      <c r="D1313" s="375" t="s">
        <v>1706</v>
      </c>
      <c r="E1313" s="24">
        <v>2395</v>
      </c>
      <c r="F1313" s="317"/>
      <c r="G1313" s="73" t="s">
        <v>4</v>
      </c>
      <c r="H1313" s="50"/>
      <c r="I1313" s="18">
        <f t="shared" si="21"/>
        <v>0</v>
      </c>
    </row>
    <row r="1314" spans="2:9">
      <c r="B1314" s="86"/>
      <c r="C1314" s="87"/>
      <c r="D1314" s="375" t="s">
        <v>1707</v>
      </c>
      <c r="E1314" s="24">
        <v>2995</v>
      </c>
      <c r="F1314" s="317"/>
      <c r="G1314" s="73" t="s">
        <v>4</v>
      </c>
      <c r="H1314" s="50"/>
      <c r="I1314" s="18">
        <f t="shared" si="21"/>
        <v>0</v>
      </c>
    </row>
    <row r="1315" spans="2:9">
      <c r="B1315" s="86"/>
      <c r="C1315" s="87"/>
      <c r="D1315" s="375" t="s">
        <v>1708</v>
      </c>
      <c r="E1315" s="24">
        <v>1020</v>
      </c>
      <c r="F1315" s="317"/>
      <c r="G1315" s="73" t="s">
        <v>4</v>
      </c>
      <c r="H1315" s="50"/>
      <c r="I1315" s="18">
        <f t="shared" si="21"/>
        <v>0</v>
      </c>
    </row>
    <row r="1316" spans="2:9">
      <c r="B1316" s="86"/>
      <c r="C1316" s="87"/>
      <c r="D1316" s="375" t="s">
        <v>1709</v>
      </c>
      <c r="E1316" s="24">
        <v>1065</v>
      </c>
      <c r="F1316" s="317"/>
      <c r="G1316" s="73" t="s">
        <v>4</v>
      </c>
      <c r="H1316" s="50"/>
      <c r="I1316" s="18">
        <f t="shared" si="21"/>
        <v>0</v>
      </c>
    </row>
    <row r="1317" spans="2:9">
      <c r="B1317" s="86"/>
      <c r="C1317" s="87"/>
      <c r="D1317" s="375" t="s">
        <v>1710</v>
      </c>
      <c r="E1317" s="24">
        <v>610</v>
      </c>
      <c r="F1317" s="317"/>
      <c r="G1317" s="73" t="s">
        <v>4</v>
      </c>
      <c r="H1317" s="50"/>
      <c r="I1317" s="18">
        <f t="shared" si="21"/>
        <v>0</v>
      </c>
    </row>
    <row r="1318" spans="2:9">
      <c r="B1318" s="86"/>
      <c r="C1318" s="87"/>
      <c r="D1318" s="375" t="s">
        <v>1711</v>
      </c>
      <c r="E1318" s="24">
        <v>710</v>
      </c>
      <c r="F1318" s="317"/>
      <c r="G1318" s="73" t="s">
        <v>4</v>
      </c>
      <c r="H1318" s="50"/>
      <c r="I1318" s="18">
        <f t="shared" si="21"/>
        <v>0</v>
      </c>
    </row>
    <row r="1319" spans="2:9">
      <c r="B1319" s="86"/>
      <c r="C1319" s="87"/>
      <c r="D1319" s="375" t="s">
        <v>1712</v>
      </c>
      <c r="E1319" s="24">
        <v>1065</v>
      </c>
      <c r="F1319" s="317"/>
      <c r="G1319" s="73" t="s">
        <v>4</v>
      </c>
      <c r="H1319" s="50"/>
      <c r="I1319" s="18">
        <f t="shared" si="21"/>
        <v>0</v>
      </c>
    </row>
    <row r="1320" spans="2:9">
      <c r="B1320" s="83"/>
      <c r="C1320" s="83"/>
      <c r="D1320" s="121" t="s">
        <v>1713</v>
      </c>
      <c r="E1320" s="43"/>
      <c r="F1320" s="314"/>
      <c r="G1320" s="44"/>
      <c r="H1320" s="44"/>
      <c r="I1320" s="18"/>
    </row>
    <row r="1321" spans="2:9" ht="13.5" thickBot="1">
      <c r="B1321" s="138" t="s">
        <v>1713</v>
      </c>
      <c r="C1321" s="115" t="s">
        <v>1714</v>
      </c>
      <c r="D1321" s="367" t="s">
        <v>1715</v>
      </c>
      <c r="E1321" s="31">
        <v>340</v>
      </c>
      <c r="F1321" s="323"/>
      <c r="G1321" s="140" t="s">
        <v>6</v>
      </c>
      <c r="H1321" s="156"/>
      <c r="I1321" s="18">
        <f>H1321*E1321</f>
        <v>0</v>
      </c>
    </row>
    <row r="1322" spans="2:9" ht="13.5" thickBot="1">
      <c r="B1322" s="135"/>
      <c r="C1322" s="136"/>
      <c r="D1322" s="397" t="s">
        <v>1716</v>
      </c>
      <c r="E1322" s="27"/>
      <c r="F1322" s="310"/>
      <c r="G1322" s="137"/>
      <c r="H1322" s="137"/>
      <c r="I1322" s="18"/>
    </row>
    <row r="1323" spans="2:9">
      <c r="B1323" s="142" t="s">
        <v>1713</v>
      </c>
      <c r="C1323" s="143" t="s">
        <v>1717</v>
      </c>
      <c r="D1323" s="345" t="s">
        <v>1718</v>
      </c>
      <c r="E1323" s="31">
        <v>35</v>
      </c>
      <c r="F1323" s="322"/>
      <c r="G1323" s="144" t="s">
        <v>6</v>
      </c>
      <c r="H1323" s="157"/>
      <c r="I1323" s="18">
        <f t="shared" ref="I1323:I1334" si="22">H1323*E1323</f>
        <v>0</v>
      </c>
    </row>
    <row r="1324" spans="2:9">
      <c r="B1324" s="86" t="s">
        <v>1713</v>
      </c>
      <c r="C1324" s="87" t="s">
        <v>1717</v>
      </c>
      <c r="D1324" s="298" t="s">
        <v>1719</v>
      </c>
      <c r="E1324" s="31">
        <v>44</v>
      </c>
      <c r="F1324" s="303"/>
      <c r="G1324" s="32" t="s">
        <v>6</v>
      </c>
      <c r="H1324" s="50"/>
      <c r="I1324" s="18">
        <f t="shared" si="22"/>
        <v>0</v>
      </c>
    </row>
    <row r="1325" spans="2:9">
      <c r="B1325" s="86" t="s">
        <v>1713</v>
      </c>
      <c r="C1325" s="87" t="s">
        <v>1717</v>
      </c>
      <c r="D1325" s="298" t="s">
        <v>1720</v>
      </c>
      <c r="E1325" s="31">
        <v>52</v>
      </c>
      <c r="F1325" s="303"/>
      <c r="G1325" s="32" t="s">
        <v>6</v>
      </c>
      <c r="H1325" s="50"/>
      <c r="I1325" s="18">
        <f t="shared" si="22"/>
        <v>0</v>
      </c>
    </row>
    <row r="1326" spans="2:9">
      <c r="B1326" s="86" t="s">
        <v>1713</v>
      </c>
      <c r="C1326" s="87" t="s">
        <v>1717</v>
      </c>
      <c r="D1326" s="298" t="s">
        <v>1721</v>
      </c>
      <c r="E1326" s="31">
        <v>61</v>
      </c>
      <c r="F1326" s="303"/>
      <c r="G1326" s="32" t="s">
        <v>6</v>
      </c>
      <c r="H1326" s="50"/>
      <c r="I1326" s="18">
        <f t="shared" si="22"/>
        <v>0</v>
      </c>
    </row>
    <row r="1327" spans="2:9">
      <c r="B1327" s="86" t="s">
        <v>1713</v>
      </c>
      <c r="C1327" s="87" t="s">
        <v>1717</v>
      </c>
      <c r="D1327" s="298" t="s">
        <v>1722</v>
      </c>
      <c r="E1327" s="31">
        <v>79</v>
      </c>
      <c r="F1327" s="303"/>
      <c r="G1327" s="32" t="s">
        <v>6</v>
      </c>
      <c r="H1327" s="50"/>
      <c r="I1327" s="18">
        <f t="shared" si="22"/>
        <v>0</v>
      </c>
    </row>
    <row r="1328" spans="2:9">
      <c r="B1328" s="86" t="s">
        <v>1713</v>
      </c>
      <c r="C1328" s="87" t="s">
        <v>1717</v>
      </c>
      <c r="D1328" s="298" t="s">
        <v>1723</v>
      </c>
      <c r="E1328" s="31">
        <v>109</v>
      </c>
      <c r="F1328" s="303"/>
      <c r="G1328" s="32" t="s">
        <v>6</v>
      </c>
      <c r="H1328" s="50"/>
      <c r="I1328" s="18">
        <f t="shared" si="22"/>
        <v>0</v>
      </c>
    </row>
    <row r="1329" spans="2:9">
      <c r="B1329" s="86" t="s">
        <v>1713</v>
      </c>
      <c r="C1329" s="87" t="s">
        <v>1717</v>
      </c>
      <c r="D1329" s="298" t="s">
        <v>1724</v>
      </c>
      <c r="E1329" s="31">
        <v>35</v>
      </c>
      <c r="F1329" s="303"/>
      <c r="G1329" s="32" t="s">
        <v>6</v>
      </c>
      <c r="H1329" s="50"/>
      <c r="I1329" s="18">
        <f t="shared" si="22"/>
        <v>0</v>
      </c>
    </row>
    <row r="1330" spans="2:9">
      <c r="B1330" s="86" t="s">
        <v>1713</v>
      </c>
      <c r="C1330" s="87" t="s">
        <v>1717</v>
      </c>
      <c r="D1330" s="298" t="s">
        <v>1725</v>
      </c>
      <c r="E1330" s="31">
        <v>44</v>
      </c>
      <c r="F1330" s="303"/>
      <c r="G1330" s="32" t="s">
        <v>6</v>
      </c>
      <c r="H1330" s="50"/>
      <c r="I1330" s="18">
        <f t="shared" si="22"/>
        <v>0</v>
      </c>
    </row>
    <row r="1331" spans="2:9">
      <c r="B1331" s="86" t="s">
        <v>1713</v>
      </c>
      <c r="C1331" s="87" t="s">
        <v>1717</v>
      </c>
      <c r="D1331" s="298" t="s">
        <v>1726</v>
      </c>
      <c r="E1331" s="31">
        <v>52</v>
      </c>
      <c r="F1331" s="303"/>
      <c r="G1331" s="32" t="s">
        <v>6</v>
      </c>
      <c r="H1331" s="50"/>
      <c r="I1331" s="18">
        <f t="shared" si="22"/>
        <v>0</v>
      </c>
    </row>
    <row r="1332" spans="2:9">
      <c r="B1332" s="86" t="s">
        <v>1713</v>
      </c>
      <c r="C1332" s="87" t="s">
        <v>1717</v>
      </c>
      <c r="D1332" s="298" t="s">
        <v>1727</v>
      </c>
      <c r="E1332" s="31">
        <v>61</v>
      </c>
      <c r="F1332" s="303"/>
      <c r="G1332" s="32" t="s">
        <v>6</v>
      </c>
      <c r="H1332" s="50"/>
      <c r="I1332" s="18">
        <f t="shared" si="22"/>
        <v>0</v>
      </c>
    </row>
    <row r="1333" spans="2:9">
      <c r="B1333" s="86" t="s">
        <v>1713</v>
      </c>
      <c r="C1333" s="87" t="s">
        <v>1717</v>
      </c>
      <c r="D1333" s="298" t="s">
        <v>1728</v>
      </c>
      <c r="E1333" s="31">
        <v>79</v>
      </c>
      <c r="F1333" s="303"/>
      <c r="G1333" s="32" t="s">
        <v>6</v>
      </c>
      <c r="H1333" s="50"/>
      <c r="I1333" s="18">
        <f t="shared" si="22"/>
        <v>0</v>
      </c>
    </row>
    <row r="1334" spans="2:9">
      <c r="B1334" s="138" t="s">
        <v>1713</v>
      </c>
      <c r="C1334" s="115" t="s">
        <v>1717</v>
      </c>
      <c r="D1334" s="398" t="s">
        <v>1729</v>
      </c>
      <c r="E1334" s="31">
        <v>109</v>
      </c>
      <c r="F1334" s="323"/>
      <c r="G1334" s="140" t="s">
        <v>6</v>
      </c>
      <c r="H1334" s="156"/>
      <c r="I1334" s="18">
        <f t="shared" si="22"/>
        <v>0</v>
      </c>
    </row>
    <row r="1335" spans="2:9">
      <c r="B1335" s="28"/>
      <c r="C1335" s="28"/>
      <c r="D1335" s="399" t="s">
        <v>1733</v>
      </c>
      <c r="E1335" s="27"/>
      <c r="F1335" s="442"/>
      <c r="G1335" s="28"/>
      <c r="H1335" s="28"/>
      <c r="I1335" s="18"/>
    </row>
    <row r="1336" spans="2:9">
      <c r="B1336" s="142" t="s">
        <v>1713</v>
      </c>
      <c r="C1336" s="143" t="s">
        <v>1734</v>
      </c>
      <c r="D1336" s="345" t="s">
        <v>1735</v>
      </c>
      <c r="E1336" s="31">
        <v>306</v>
      </c>
      <c r="F1336" s="322"/>
      <c r="G1336" s="144" t="s">
        <v>6</v>
      </c>
      <c r="H1336" s="157"/>
      <c r="I1336" s="18">
        <f t="shared" ref="I1336:I1342" si="23">H1336*E1336</f>
        <v>0</v>
      </c>
    </row>
    <row r="1337" spans="2:9">
      <c r="B1337" s="86" t="s">
        <v>1713</v>
      </c>
      <c r="C1337" s="87" t="s">
        <v>1734</v>
      </c>
      <c r="D1337" s="298" t="s">
        <v>1736</v>
      </c>
      <c r="E1337" s="31">
        <v>350</v>
      </c>
      <c r="F1337" s="303"/>
      <c r="G1337" s="32" t="s">
        <v>6</v>
      </c>
      <c r="H1337" s="50"/>
      <c r="I1337" s="18">
        <f t="shared" si="23"/>
        <v>0</v>
      </c>
    </row>
    <row r="1338" spans="2:9">
      <c r="B1338" s="86" t="s">
        <v>1713</v>
      </c>
      <c r="C1338" s="87" t="s">
        <v>1734</v>
      </c>
      <c r="D1338" s="298" t="s">
        <v>1737</v>
      </c>
      <c r="E1338" s="31">
        <v>394</v>
      </c>
      <c r="F1338" s="303"/>
      <c r="G1338" s="32" t="s">
        <v>6</v>
      </c>
      <c r="H1338" s="50"/>
      <c r="I1338" s="18">
        <f t="shared" si="23"/>
        <v>0</v>
      </c>
    </row>
    <row r="1339" spans="2:9">
      <c r="B1339" s="86"/>
      <c r="C1339" s="87" t="s">
        <v>1734</v>
      </c>
      <c r="D1339" s="298" t="s">
        <v>1930</v>
      </c>
      <c r="E1339" s="31">
        <v>287</v>
      </c>
      <c r="F1339" s="303"/>
      <c r="G1339" s="32" t="s">
        <v>6</v>
      </c>
      <c r="H1339" s="50"/>
      <c r="I1339" s="18">
        <f t="shared" si="23"/>
        <v>0</v>
      </c>
    </row>
    <row r="1340" spans="2:9">
      <c r="B1340" s="86" t="s">
        <v>1713</v>
      </c>
      <c r="C1340" s="87" t="s">
        <v>1734</v>
      </c>
      <c r="D1340" s="298" t="s">
        <v>1738</v>
      </c>
      <c r="E1340" s="31">
        <v>306</v>
      </c>
      <c r="F1340" s="303"/>
      <c r="G1340" s="32" t="s">
        <v>6</v>
      </c>
      <c r="H1340" s="50"/>
      <c r="I1340" s="18">
        <f t="shared" si="23"/>
        <v>0</v>
      </c>
    </row>
    <row r="1341" spans="2:9">
      <c r="B1341" s="86" t="s">
        <v>1713</v>
      </c>
      <c r="C1341" s="87" t="s">
        <v>1734</v>
      </c>
      <c r="D1341" s="298" t="s">
        <v>1739</v>
      </c>
      <c r="E1341" s="31">
        <v>350</v>
      </c>
      <c r="F1341" s="303"/>
      <c r="G1341" s="32" t="s">
        <v>6</v>
      </c>
      <c r="H1341" s="50"/>
      <c r="I1341" s="18">
        <f t="shared" si="23"/>
        <v>0</v>
      </c>
    </row>
    <row r="1342" spans="2:9" ht="13.5" thickBot="1">
      <c r="B1342" s="86" t="s">
        <v>1713</v>
      </c>
      <c r="C1342" s="87" t="s">
        <v>1734</v>
      </c>
      <c r="D1342" s="298" t="s">
        <v>1740</v>
      </c>
      <c r="E1342" s="31">
        <v>394</v>
      </c>
      <c r="F1342" s="303"/>
      <c r="G1342" s="32" t="s">
        <v>6</v>
      </c>
      <c r="H1342" s="50"/>
      <c r="I1342" s="18">
        <f t="shared" si="23"/>
        <v>0</v>
      </c>
    </row>
    <row r="1343" spans="2:9" ht="13.5" thickBot="1">
      <c r="B1343" s="135"/>
      <c r="C1343" s="136"/>
      <c r="D1343" s="397" t="s">
        <v>1927</v>
      </c>
      <c r="E1343" s="27"/>
      <c r="F1343" s="310"/>
      <c r="G1343" s="137"/>
      <c r="H1343" s="50"/>
      <c r="I1343" s="18">
        <f t="shared" ref="I1343:I1346" si="24">H1343*E1343</f>
        <v>0</v>
      </c>
    </row>
    <row r="1344" spans="2:9">
      <c r="B1344" s="85" t="s">
        <v>1713</v>
      </c>
      <c r="C1344" s="85"/>
      <c r="D1344" s="108" t="s">
        <v>1731</v>
      </c>
      <c r="E1344" s="31">
        <v>1000</v>
      </c>
      <c r="F1344" s="303"/>
      <c r="G1344" s="32" t="s">
        <v>4</v>
      </c>
      <c r="H1344" s="50"/>
      <c r="I1344" s="18">
        <f t="shared" si="24"/>
        <v>0</v>
      </c>
    </row>
    <row r="1345" spans="2:9">
      <c r="B1345" s="142" t="s">
        <v>1713</v>
      </c>
      <c r="C1345" s="143" t="s">
        <v>1730</v>
      </c>
      <c r="D1345" s="400" t="s">
        <v>1929</v>
      </c>
      <c r="E1345" s="31">
        <v>1040</v>
      </c>
      <c r="F1345" s="322"/>
      <c r="G1345" s="144" t="s">
        <v>4</v>
      </c>
      <c r="H1345" s="50"/>
      <c r="I1345" s="18">
        <f t="shared" si="24"/>
        <v>0</v>
      </c>
    </row>
    <row r="1346" spans="2:9">
      <c r="B1346" s="142"/>
      <c r="C1346" s="143"/>
      <c r="D1346" s="376" t="s">
        <v>2019</v>
      </c>
      <c r="E1346" s="31">
        <v>1400</v>
      </c>
      <c r="F1346" s="322"/>
      <c r="G1346" s="144" t="s">
        <v>4</v>
      </c>
      <c r="H1346" s="50"/>
      <c r="I1346" s="18">
        <f t="shared" si="24"/>
        <v>0</v>
      </c>
    </row>
    <row r="1347" spans="2:9">
      <c r="B1347" s="86" t="s">
        <v>1713</v>
      </c>
      <c r="C1347" s="87"/>
      <c r="D1347" s="107" t="s">
        <v>1914</v>
      </c>
      <c r="E1347" s="31">
        <v>1350</v>
      </c>
      <c r="F1347" s="303"/>
      <c r="G1347" s="32" t="s">
        <v>4</v>
      </c>
      <c r="H1347" s="50"/>
      <c r="I1347" s="18">
        <f t="shared" ref="I1347:I1361" si="25">H1347*E1347</f>
        <v>0</v>
      </c>
    </row>
    <row r="1348" spans="2:9">
      <c r="B1348" s="85" t="s">
        <v>1713</v>
      </c>
      <c r="C1348" s="85"/>
      <c r="D1348" s="108" t="s">
        <v>1732</v>
      </c>
      <c r="E1348" s="31">
        <v>1400</v>
      </c>
      <c r="F1348" s="303"/>
      <c r="G1348" s="32" t="s">
        <v>4</v>
      </c>
      <c r="H1348" s="50"/>
      <c r="I1348" s="18">
        <f t="shared" si="25"/>
        <v>0</v>
      </c>
    </row>
    <row r="1349" spans="2:9">
      <c r="B1349" s="86" t="s">
        <v>1713</v>
      </c>
      <c r="C1349" s="87"/>
      <c r="D1349" s="107" t="s">
        <v>1915</v>
      </c>
      <c r="E1349" s="31">
        <v>1450</v>
      </c>
      <c r="F1349" s="303"/>
      <c r="G1349" s="32" t="s">
        <v>4</v>
      </c>
      <c r="H1349" s="50"/>
      <c r="I1349" s="18">
        <f t="shared" si="25"/>
        <v>0</v>
      </c>
    </row>
    <row r="1350" spans="2:9">
      <c r="B1350" s="86"/>
      <c r="C1350" s="87"/>
      <c r="D1350" s="393" t="s">
        <v>1916</v>
      </c>
      <c r="E1350" s="296">
        <v>1000</v>
      </c>
      <c r="F1350" s="303"/>
      <c r="G1350" s="32" t="s">
        <v>4</v>
      </c>
      <c r="H1350" s="50"/>
      <c r="I1350" s="18">
        <f t="shared" si="25"/>
        <v>0</v>
      </c>
    </row>
    <row r="1351" spans="2:9">
      <c r="B1351" s="86"/>
      <c r="C1351" s="87"/>
      <c r="D1351" s="393" t="s">
        <v>1917</v>
      </c>
      <c r="E1351" s="296">
        <v>1040</v>
      </c>
      <c r="F1351" s="303"/>
      <c r="G1351" s="32" t="s">
        <v>4</v>
      </c>
      <c r="H1351" s="50"/>
      <c r="I1351" s="18">
        <f t="shared" si="25"/>
        <v>0</v>
      </c>
    </row>
    <row r="1352" spans="2:9">
      <c r="B1352" s="86"/>
      <c r="C1352" s="87"/>
      <c r="D1352" s="393" t="s">
        <v>1918</v>
      </c>
      <c r="E1352" s="296">
        <v>1250</v>
      </c>
      <c r="F1352" s="303"/>
      <c r="G1352" s="32" t="s">
        <v>4</v>
      </c>
      <c r="H1352" s="50"/>
      <c r="I1352" s="18">
        <f t="shared" si="25"/>
        <v>0</v>
      </c>
    </row>
    <row r="1353" spans="2:9">
      <c r="B1353" s="86"/>
      <c r="C1353" s="87"/>
      <c r="D1353" s="393" t="s">
        <v>1919</v>
      </c>
      <c r="E1353" s="296">
        <v>1350</v>
      </c>
      <c r="F1353" s="303"/>
      <c r="G1353" s="32" t="s">
        <v>4</v>
      </c>
      <c r="H1353" s="50"/>
      <c r="I1353" s="18">
        <f t="shared" si="25"/>
        <v>0</v>
      </c>
    </row>
    <row r="1354" spans="2:9">
      <c r="B1354" s="86"/>
      <c r="C1354" s="87"/>
      <c r="D1354" s="393" t="s">
        <v>1920</v>
      </c>
      <c r="E1354" s="296">
        <v>1400</v>
      </c>
      <c r="F1354" s="303"/>
      <c r="G1354" s="32" t="s">
        <v>4</v>
      </c>
      <c r="H1354" s="50"/>
      <c r="I1354" s="18">
        <f t="shared" si="25"/>
        <v>0</v>
      </c>
    </row>
    <row r="1355" spans="2:9">
      <c r="B1355" s="86"/>
      <c r="C1355" s="87"/>
      <c r="D1355" s="393" t="s">
        <v>1921</v>
      </c>
      <c r="E1355" s="296">
        <v>1450</v>
      </c>
      <c r="F1355" s="303"/>
      <c r="G1355" s="32" t="s">
        <v>4</v>
      </c>
      <c r="H1355" s="50"/>
      <c r="I1355" s="18">
        <f t="shared" si="25"/>
        <v>0</v>
      </c>
    </row>
    <row r="1356" spans="2:9">
      <c r="B1356" s="86"/>
      <c r="C1356" s="87"/>
      <c r="D1356" s="393" t="s">
        <v>1922</v>
      </c>
      <c r="E1356" s="296">
        <v>1500</v>
      </c>
      <c r="F1356" s="303"/>
      <c r="G1356" s="32" t="s">
        <v>4</v>
      </c>
      <c r="H1356" s="50"/>
      <c r="I1356" s="18">
        <f t="shared" si="25"/>
        <v>0</v>
      </c>
    </row>
    <row r="1357" spans="2:9">
      <c r="B1357" s="86"/>
      <c r="C1357" s="87"/>
      <c r="D1357" s="393" t="s">
        <v>1923</v>
      </c>
      <c r="E1357" s="296">
        <v>1550</v>
      </c>
      <c r="F1357" s="303"/>
      <c r="G1357" s="32" t="s">
        <v>4</v>
      </c>
      <c r="H1357" s="50"/>
      <c r="I1357" s="18">
        <f t="shared" si="25"/>
        <v>0</v>
      </c>
    </row>
    <row r="1358" spans="2:9">
      <c r="B1358" s="86"/>
      <c r="C1358" s="87"/>
      <c r="D1358" s="393" t="s">
        <v>1924</v>
      </c>
      <c r="E1358" s="296">
        <v>1600</v>
      </c>
      <c r="F1358" s="303"/>
      <c r="G1358" s="32" t="s">
        <v>4</v>
      </c>
      <c r="H1358" s="50"/>
      <c r="I1358" s="18">
        <f t="shared" si="25"/>
        <v>0</v>
      </c>
    </row>
    <row r="1359" spans="2:9">
      <c r="B1359" s="86"/>
      <c r="C1359" s="87"/>
      <c r="D1359" s="393" t="s">
        <v>1925</v>
      </c>
      <c r="E1359" s="296">
        <v>1650</v>
      </c>
      <c r="F1359" s="303"/>
      <c r="G1359" s="32" t="s">
        <v>4</v>
      </c>
      <c r="H1359" s="50"/>
      <c r="I1359" s="18">
        <f t="shared" si="25"/>
        <v>0</v>
      </c>
    </row>
    <row r="1360" spans="2:9">
      <c r="B1360" s="86"/>
      <c r="C1360" s="87"/>
      <c r="D1360" s="393" t="s">
        <v>1926</v>
      </c>
      <c r="E1360" s="296">
        <v>1700</v>
      </c>
      <c r="F1360" s="303"/>
      <c r="G1360" s="32" t="s">
        <v>4</v>
      </c>
      <c r="H1360" s="50"/>
      <c r="I1360" s="18">
        <f t="shared" si="25"/>
        <v>0</v>
      </c>
    </row>
    <row r="1361" spans="2:9" ht="27" customHeight="1">
      <c r="B1361" s="219"/>
      <c r="C1361" s="220"/>
      <c r="D1361" s="389" t="s">
        <v>1906</v>
      </c>
      <c r="E1361" s="221">
        <v>1000</v>
      </c>
      <c r="F1361" s="409"/>
      <c r="G1361" s="222" t="s">
        <v>4</v>
      </c>
      <c r="H1361" s="50"/>
      <c r="I1361" s="18">
        <f t="shared" si="25"/>
        <v>0</v>
      </c>
    </row>
    <row r="1362" spans="2:9" s="245" customFormat="1" ht="12" customHeight="1">
      <c r="B1362" s="289"/>
      <c r="C1362" s="289"/>
      <c r="D1362" s="401" t="s">
        <v>1928</v>
      </c>
      <c r="E1362" s="297"/>
      <c r="F1362" s="443"/>
      <c r="G1362" s="289"/>
      <c r="H1362" s="289"/>
      <c r="I1362" s="18"/>
    </row>
    <row r="1363" spans="2:9">
      <c r="B1363" s="86" t="s">
        <v>1713</v>
      </c>
      <c r="C1363" s="87" t="s">
        <v>1741</v>
      </c>
      <c r="D1363" s="298" t="s">
        <v>1742</v>
      </c>
      <c r="E1363" s="31">
        <v>31</v>
      </c>
      <c r="F1363" s="303"/>
      <c r="G1363" s="32" t="s">
        <v>6</v>
      </c>
      <c r="H1363" s="50"/>
      <c r="I1363" s="18">
        <f t="shared" ref="I1363:I1369" si="26">H1363*E1363</f>
        <v>0</v>
      </c>
    </row>
    <row r="1364" spans="2:9">
      <c r="B1364" s="86" t="s">
        <v>1713</v>
      </c>
      <c r="C1364" s="87" t="s">
        <v>1741</v>
      </c>
      <c r="D1364" s="298" t="s">
        <v>1743</v>
      </c>
      <c r="E1364" s="31">
        <v>34</v>
      </c>
      <c r="F1364" s="303"/>
      <c r="G1364" s="32" t="s">
        <v>6</v>
      </c>
      <c r="H1364" s="50"/>
      <c r="I1364" s="18">
        <f t="shared" si="26"/>
        <v>0</v>
      </c>
    </row>
    <row r="1365" spans="2:9">
      <c r="B1365" s="86" t="s">
        <v>1713</v>
      </c>
      <c r="C1365" s="87" t="s">
        <v>1741</v>
      </c>
      <c r="D1365" s="298" t="s">
        <v>1744</v>
      </c>
      <c r="E1365" s="31">
        <v>44</v>
      </c>
      <c r="F1365" s="303"/>
      <c r="G1365" s="32" t="s">
        <v>6</v>
      </c>
      <c r="H1365" s="50"/>
      <c r="I1365" s="18">
        <f t="shared" si="26"/>
        <v>0</v>
      </c>
    </row>
    <row r="1366" spans="2:9">
      <c r="B1366" s="86" t="s">
        <v>1713</v>
      </c>
      <c r="C1366" s="87" t="s">
        <v>1741</v>
      </c>
      <c r="D1366" s="298" t="s">
        <v>1745</v>
      </c>
      <c r="E1366" s="31">
        <v>44</v>
      </c>
      <c r="F1366" s="303"/>
      <c r="G1366" s="32" t="s">
        <v>6</v>
      </c>
      <c r="H1366" s="50"/>
      <c r="I1366" s="18">
        <f t="shared" si="26"/>
        <v>0</v>
      </c>
    </row>
    <row r="1367" spans="2:9">
      <c r="B1367" s="86" t="s">
        <v>1713</v>
      </c>
      <c r="C1367" s="87" t="s">
        <v>1741</v>
      </c>
      <c r="D1367" s="298" t="s">
        <v>1746</v>
      </c>
      <c r="E1367" s="31">
        <v>61</v>
      </c>
      <c r="F1367" s="303"/>
      <c r="G1367" s="32" t="s">
        <v>6</v>
      </c>
      <c r="H1367" s="50"/>
      <c r="I1367" s="18">
        <f t="shared" si="26"/>
        <v>0</v>
      </c>
    </row>
    <row r="1368" spans="2:9">
      <c r="B1368" s="86" t="s">
        <v>1713</v>
      </c>
      <c r="C1368" s="87" t="s">
        <v>1741</v>
      </c>
      <c r="D1368" s="298" t="s">
        <v>1747</v>
      </c>
      <c r="E1368" s="31">
        <v>61</v>
      </c>
      <c r="F1368" s="303"/>
      <c r="G1368" s="32" t="s">
        <v>6</v>
      </c>
      <c r="H1368" s="50"/>
      <c r="I1368" s="18">
        <f t="shared" si="26"/>
        <v>0</v>
      </c>
    </row>
    <row r="1369" spans="2:9">
      <c r="B1369" s="86" t="s">
        <v>1713</v>
      </c>
      <c r="C1369" s="87" t="s">
        <v>1741</v>
      </c>
      <c r="D1369" s="298" t="s">
        <v>1748</v>
      </c>
      <c r="E1369" s="31">
        <v>79</v>
      </c>
      <c r="F1369" s="303"/>
      <c r="G1369" s="32" t="s">
        <v>6</v>
      </c>
      <c r="H1369" s="50"/>
      <c r="I1369" s="18">
        <f t="shared" si="26"/>
        <v>0</v>
      </c>
    </row>
    <row r="1370" spans="2:9">
      <c r="B1370" s="83"/>
      <c r="C1370" s="83"/>
      <c r="D1370" s="121" t="s">
        <v>1749</v>
      </c>
      <c r="E1370" s="43"/>
      <c r="F1370" s="314"/>
      <c r="G1370" s="44"/>
      <c r="H1370" s="50"/>
      <c r="I1370" s="18">
        <f t="shared" ref="I1370:I1372" si="27">H1370*E1370</f>
        <v>0</v>
      </c>
    </row>
    <row r="1371" spans="2:9">
      <c r="B1371" s="84"/>
      <c r="C1371" s="84"/>
      <c r="D1371" s="399" t="s">
        <v>1750</v>
      </c>
      <c r="E1371" s="27"/>
      <c r="F1371" s="442"/>
      <c r="G1371" s="28"/>
      <c r="H1371" s="50"/>
      <c r="I1371" s="18">
        <f t="shared" si="27"/>
        <v>0</v>
      </c>
    </row>
    <row r="1372" spans="2:9">
      <c r="B1372" s="85" t="s">
        <v>1749</v>
      </c>
      <c r="C1372" s="85"/>
      <c r="D1372" s="108" t="s">
        <v>1751</v>
      </c>
      <c r="E1372" s="31">
        <v>33</v>
      </c>
      <c r="F1372" s="303"/>
      <c r="G1372" s="32" t="s">
        <v>4</v>
      </c>
      <c r="H1372" s="50"/>
      <c r="I1372" s="18">
        <f t="shared" si="27"/>
        <v>0</v>
      </c>
    </row>
    <row r="1373" spans="2:9">
      <c r="B1373" s="85" t="s">
        <v>1749</v>
      </c>
      <c r="C1373" s="85"/>
      <c r="D1373" s="108" t="s">
        <v>1752</v>
      </c>
      <c r="E1373" s="31">
        <v>57</v>
      </c>
      <c r="F1373" s="303"/>
      <c r="G1373" s="32" t="s">
        <v>4</v>
      </c>
      <c r="H1373" s="50"/>
      <c r="I1373" s="18">
        <f t="shared" ref="I1373:I1402" si="28">H1373*E1373</f>
        <v>0</v>
      </c>
    </row>
    <row r="1374" spans="2:9">
      <c r="B1374" s="86" t="s">
        <v>1749</v>
      </c>
      <c r="C1374" s="87" t="s">
        <v>1778</v>
      </c>
      <c r="D1374" s="298" t="s">
        <v>1779</v>
      </c>
      <c r="E1374" s="31">
        <v>18</v>
      </c>
      <c r="F1374" s="303"/>
      <c r="G1374" s="32" t="s">
        <v>4</v>
      </c>
      <c r="H1374" s="50"/>
      <c r="I1374" s="18">
        <f t="shared" si="28"/>
        <v>0</v>
      </c>
    </row>
    <row r="1375" spans="2:9">
      <c r="B1375" s="85" t="s">
        <v>1749</v>
      </c>
      <c r="C1375" s="85"/>
      <c r="D1375" s="108" t="s">
        <v>1753</v>
      </c>
      <c r="E1375" s="31">
        <v>14</v>
      </c>
      <c r="F1375" s="303"/>
      <c r="G1375" s="32" t="s">
        <v>4</v>
      </c>
      <c r="H1375" s="50"/>
      <c r="I1375" s="18">
        <f t="shared" si="28"/>
        <v>0</v>
      </c>
    </row>
    <row r="1376" spans="2:9">
      <c r="B1376" s="85"/>
      <c r="C1376" s="85"/>
      <c r="D1376" s="337" t="s">
        <v>1754</v>
      </c>
      <c r="E1376" s="29">
        <v>14</v>
      </c>
      <c r="F1376" s="406"/>
      <c r="G1376" s="32" t="s">
        <v>4</v>
      </c>
      <c r="H1376" s="50"/>
      <c r="I1376" s="18">
        <f t="shared" si="28"/>
        <v>0</v>
      </c>
    </row>
    <row r="1377" spans="2:9">
      <c r="B1377" s="85"/>
      <c r="C1377" s="85"/>
      <c r="D1377" s="337" t="s">
        <v>1755</v>
      </c>
      <c r="E1377" s="29">
        <v>21</v>
      </c>
      <c r="F1377" s="406"/>
      <c r="G1377" s="32" t="s">
        <v>4</v>
      </c>
      <c r="H1377" s="50"/>
      <c r="I1377" s="18">
        <f t="shared" si="28"/>
        <v>0</v>
      </c>
    </row>
    <row r="1378" spans="2:9">
      <c r="B1378" s="85"/>
      <c r="C1378" s="85"/>
      <c r="D1378" s="337" t="s">
        <v>1756</v>
      </c>
      <c r="E1378" s="29">
        <v>33</v>
      </c>
      <c r="F1378" s="406"/>
      <c r="G1378" s="32" t="s">
        <v>4</v>
      </c>
      <c r="H1378" s="50"/>
      <c r="I1378" s="18">
        <f t="shared" si="28"/>
        <v>0</v>
      </c>
    </row>
    <row r="1379" spans="2:9">
      <c r="B1379" s="86" t="s">
        <v>1749</v>
      </c>
      <c r="C1379" s="87" t="s">
        <v>1757</v>
      </c>
      <c r="D1379" s="107" t="s">
        <v>1936</v>
      </c>
      <c r="E1379" s="31">
        <v>16</v>
      </c>
      <c r="F1379" s="303"/>
      <c r="G1379" s="32" t="s">
        <v>4</v>
      </c>
      <c r="H1379" s="50"/>
      <c r="I1379" s="18">
        <f t="shared" si="28"/>
        <v>0</v>
      </c>
    </row>
    <row r="1380" spans="2:9">
      <c r="B1380" s="86" t="s">
        <v>1749</v>
      </c>
      <c r="C1380" s="87" t="s">
        <v>1758</v>
      </c>
      <c r="D1380" s="298" t="s">
        <v>1931</v>
      </c>
      <c r="E1380" s="31">
        <v>22</v>
      </c>
      <c r="F1380" s="303"/>
      <c r="G1380" s="32" t="s">
        <v>4</v>
      </c>
      <c r="H1380" s="50"/>
      <c r="I1380" s="18">
        <f t="shared" si="28"/>
        <v>0</v>
      </c>
    </row>
    <row r="1381" spans="2:9">
      <c r="B1381" s="86"/>
      <c r="C1381" s="87"/>
      <c r="D1381" s="298" t="s">
        <v>1932</v>
      </c>
      <c r="E1381" s="31">
        <v>27</v>
      </c>
      <c r="F1381" s="303"/>
      <c r="G1381" s="32" t="s">
        <v>4</v>
      </c>
      <c r="H1381" s="50"/>
      <c r="I1381" s="18">
        <f t="shared" si="28"/>
        <v>0</v>
      </c>
    </row>
    <row r="1382" spans="2:9">
      <c r="B1382" s="86" t="s">
        <v>1749</v>
      </c>
      <c r="C1382" s="87" t="s">
        <v>1759</v>
      </c>
      <c r="D1382" s="107" t="s">
        <v>1935</v>
      </c>
      <c r="E1382" s="31">
        <v>36</v>
      </c>
      <c r="F1382" s="303"/>
      <c r="G1382" s="32" t="s">
        <v>4</v>
      </c>
      <c r="H1382" s="50"/>
      <c r="I1382" s="18">
        <f t="shared" si="28"/>
        <v>0</v>
      </c>
    </row>
    <row r="1383" spans="2:9">
      <c r="B1383" s="86" t="s">
        <v>1749</v>
      </c>
      <c r="C1383" s="87" t="s">
        <v>1760</v>
      </c>
      <c r="D1383" s="298" t="s">
        <v>1933</v>
      </c>
      <c r="E1383" s="31">
        <v>57</v>
      </c>
      <c r="F1383" s="303"/>
      <c r="G1383" s="32" t="s">
        <v>4</v>
      </c>
      <c r="H1383" s="50"/>
      <c r="I1383" s="18">
        <f t="shared" si="28"/>
        <v>0</v>
      </c>
    </row>
    <row r="1384" spans="2:9">
      <c r="B1384" s="86" t="s">
        <v>1749</v>
      </c>
      <c r="C1384" s="87" t="s">
        <v>1761</v>
      </c>
      <c r="D1384" s="298" t="s">
        <v>1934</v>
      </c>
      <c r="E1384" s="31">
        <v>71</v>
      </c>
      <c r="F1384" s="303"/>
      <c r="G1384" s="32" t="s">
        <v>4</v>
      </c>
      <c r="H1384" s="50"/>
      <c r="I1384" s="18">
        <f t="shared" si="28"/>
        <v>0</v>
      </c>
    </row>
    <row r="1385" spans="2:9">
      <c r="B1385" s="85" t="s">
        <v>1749</v>
      </c>
      <c r="C1385" s="85"/>
      <c r="D1385" s="337" t="s">
        <v>1937</v>
      </c>
      <c r="E1385" s="31">
        <v>10</v>
      </c>
      <c r="F1385" s="303"/>
      <c r="G1385" s="32" t="s">
        <v>4</v>
      </c>
      <c r="H1385" s="50"/>
      <c r="I1385" s="18">
        <f t="shared" si="28"/>
        <v>0</v>
      </c>
    </row>
    <row r="1386" spans="2:9">
      <c r="B1386" s="85" t="s">
        <v>1780</v>
      </c>
      <c r="C1386" s="85" t="s">
        <v>2027</v>
      </c>
      <c r="D1386" s="337" t="s">
        <v>2026</v>
      </c>
      <c r="E1386" s="31">
        <v>21</v>
      </c>
      <c r="F1386" s="303"/>
      <c r="G1386" s="32" t="s">
        <v>4</v>
      </c>
      <c r="H1386" s="50"/>
      <c r="I1386" s="18">
        <f t="shared" si="28"/>
        <v>0</v>
      </c>
    </row>
    <row r="1387" spans="2:9">
      <c r="B1387" s="85" t="s">
        <v>1749</v>
      </c>
      <c r="C1387" s="85" t="s">
        <v>1869</v>
      </c>
      <c r="D1387" s="337" t="s">
        <v>1938</v>
      </c>
      <c r="E1387" s="29">
        <v>15</v>
      </c>
      <c r="F1387" s="406"/>
      <c r="G1387" s="32" t="s">
        <v>4</v>
      </c>
      <c r="H1387" s="50"/>
      <c r="I1387" s="18">
        <f t="shared" si="28"/>
        <v>0</v>
      </c>
    </row>
    <row r="1388" spans="2:9">
      <c r="B1388" s="85" t="s">
        <v>1749</v>
      </c>
      <c r="C1388" s="85" t="s">
        <v>1869</v>
      </c>
      <c r="D1388" s="337" t="s">
        <v>1939</v>
      </c>
      <c r="E1388" s="29">
        <v>25</v>
      </c>
      <c r="F1388" s="406"/>
      <c r="G1388" s="32" t="s">
        <v>4</v>
      </c>
      <c r="H1388" s="50"/>
      <c r="I1388" s="18">
        <f t="shared" si="28"/>
        <v>0</v>
      </c>
    </row>
    <row r="1389" spans="2:9">
      <c r="B1389" s="85" t="s">
        <v>1749</v>
      </c>
      <c r="C1389" s="85" t="s">
        <v>1870</v>
      </c>
      <c r="D1389" s="337" t="s">
        <v>1940</v>
      </c>
      <c r="E1389" s="29">
        <v>34</v>
      </c>
      <c r="F1389" s="406"/>
      <c r="G1389" s="32" t="s">
        <v>4</v>
      </c>
      <c r="H1389" s="50"/>
      <c r="I1389" s="18">
        <f t="shared" si="28"/>
        <v>0</v>
      </c>
    </row>
    <row r="1390" spans="2:9">
      <c r="B1390" s="85" t="s">
        <v>1749</v>
      </c>
      <c r="C1390" s="85" t="s">
        <v>1871</v>
      </c>
      <c r="D1390" s="337" t="s">
        <v>1941</v>
      </c>
      <c r="E1390" s="29">
        <v>45</v>
      </c>
      <c r="F1390" s="406"/>
      <c r="G1390" s="32" t="s">
        <v>4</v>
      </c>
      <c r="H1390" s="50"/>
      <c r="I1390" s="18">
        <f t="shared" si="28"/>
        <v>0</v>
      </c>
    </row>
    <row r="1391" spans="2:9">
      <c r="B1391" s="85" t="s">
        <v>1749</v>
      </c>
      <c r="C1391" s="80" t="s">
        <v>1762</v>
      </c>
      <c r="D1391" s="118" t="s">
        <v>1942</v>
      </c>
      <c r="E1391" s="31">
        <v>93</v>
      </c>
      <c r="F1391" s="303"/>
      <c r="G1391" s="32" t="s">
        <v>4</v>
      </c>
      <c r="H1391" s="50"/>
      <c r="I1391" s="18">
        <f t="shared" si="28"/>
        <v>0</v>
      </c>
    </row>
    <row r="1392" spans="2:9">
      <c r="B1392" s="86" t="s">
        <v>1749</v>
      </c>
      <c r="C1392" s="87" t="s">
        <v>1763</v>
      </c>
      <c r="D1392" s="107" t="s">
        <v>1944</v>
      </c>
      <c r="E1392" s="31">
        <v>26</v>
      </c>
      <c r="F1392" s="303"/>
      <c r="G1392" s="32" t="s">
        <v>4</v>
      </c>
      <c r="H1392" s="50"/>
      <c r="I1392" s="18">
        <f t="shared" si="28"/>
        <v>0</v>
      </c>
    </row>
    <row r="1393" spans="2:9">
      <c r="B1393" s="86" t="s">
        <v>1749</v>
      </c>
      <c r="C1393" s="87" t="s">
        <v>1764</v>
      </c>
      <c r="D1393" s="107" t="s">
        <v>1765</v>
      </c>
      <c r="E1393" s="31">
        <v>20</v>
      </c>
      <c r="F1393" s="303"/>
      <c r="G1393" s="32" t="s">
        <v>4</v>
      </c>
      <c r="H1393" s="50"/>
      <c r="I1393" s="18">
        <f t="shared" si="28"/>
        <v>0</v>
      </c>
    </row>
    <row r="1394" spans="2:9">
      <c r="B1394" s="86" t="s">
        <v>1749</v>
      </c>
      <c r="C1394" s="87" t="s">
        <v>1766</v>
      </c>
      <c r="D1394" s="107" t="s">
        <v>1767</v>
      </c>
      <c r="E1394" s="31">
        <v>32</v>
      </c>
      <c r="F1394" s="303"/>
      <c r="G1394" s="32" t="s">
        <v>4</v>
      </c>
      <c r="H1394" s="50"/>
      <c r="I1394" s="18">
        <f t="shared" si="28"/>
        <v>0</v>
      </c>
    </row>
    <row r="1395" spans="2:9">
      <c r="B1395" s="86" t="s">
        <v>1749</v>
      </c>
      <c r="C1395" s="87" t="s">
        <v>1768</v>
      </c>
      <c r="D1395" s="107" t="s">
        <v>1943</v>
      </c>
      <c r="E1395" s="31">
        <v>46</v>
      </c>
      <c r="F1395" s="303"/>
      <c r="G1395" s="32" t="s">
        <v>4</v>
      </c>
      <c r="H1395" s="50"/>
      <c r="I1395" s="18">
        <f t="shared" si="28"/>
        <v>0</v>
      </c>
    </row>
    <row r="1396" spans="2:9">
      <c r="B1396" s="86" t="s">
        <v>1749</v>
      </c>
      <c r="C1396" s="87" t="s">
        <v>1769</v>
      </c>
      <c r="D1396" s="107" t="s">
        <v>2024</v>
      </c>
      <c r="E1396" s="31">
        <v>67</v>
      </c>
      <c r="F1396" s="303"/>
      <c r="G1396" s="32" t="s">
        <v>4</v>
      </c>
      <c r="H1396" s="50"/>
      <c r="I1396" s="18">
        <f t="shared" si="28"/>
        <v>0</v>
      </c>
    </row>
    <row r="1397" spans="2:9">
      <c r="B1397" s="86"/>
      <c r="C1397" s="87"/>
      <c r="D1397" s="107" t="s">
        <v>1945</v>
      </c>
      <c r="E1397" s="31">
        <v>58</v>
      </c>
      <c r="F1397" s="303"/>
      <c r="G1397" s="32" t="s">
        <v>4</v>
      </c>
      <c r="H1397" s="50"/>
      <c r="I1397" s="18">
        <f t="shared" si="28"/>
        <v>0</v>
      </c>
    </row>
    <row r="1398" spans="2:9">
      <c r="B1398" s="86" t="s">
        <v>1749</v>
      </c>
      <c r="C1398" s="87" t="s">
        <v>1770</v>
      </c>
      <c r="D1398" s="107" t="s">
        <v>1771</v>
      </c>
      <c r="E1398" s="31">
        <v>100</v>
      </c>
      <c r="F1398" s="303"/>
      <c r="G1398" s="32" t="s">
        <v>4</v>
      </c>
      <c r="H1398" s="50"/>
      <c r="I1398" s="18">
        <f t="shared" si="28"/>
        <v>0</v>
      </c>
    </row>
    <row r="1399" spans="2:9">
      <c r="B1399" s="86"/>
      <c r="C1399" s="87"/>
      <c r="D1399" s="107" t="s">
        <v>1947</v>
      </c>
      <c r="E1399" s="31">
        <v>94</v>
      </c>
      <c r="F1399" s="303"/>
      <c r="G1399" s="32" t="s">
        <v>4</v>
      </c>
      <c r="H1399" s="50"/>
      <c r="I1399" s="18">
        <f t="shared" si="28"/>
        <v>0</v>
      </c>
    </row>
    <row r="1400" spans="2:9">
      <c r="B1400" s="86"/>
      <c r="C1400" s="87"/>
      <c r="D1400" s="107" t="s">
        <v>1946</v>
      </c>
      <c r="E1400" s="31">
        <v>83</v>
      </c>
      <c r="F1400" s="303"/>
      <c r="G1400" s="32" t="s">
        <v>4</v>
      </c>
      <c r="H1400" s="50"/>
      <c r="I1400" s="18">
        <f t="shared" si="28"/>
        <v>0</v>
      </c>
    </row>
    <row r="1401" spans="2:9">
      <c r="B1401" s="86" t="s">
        <v>1749</v>
      </c>
      <c r="C1401" s="87" t="s">
        <v>1772</v>
      </c>
      <c r="D1401" s="107" t="s">
        <v>1773</v>
      </c>
      <c r="E1401" s="31">
        <v>148</v>
      </c>
      <c r="F1401" s="303"/>
      <c r="G1401" s="32" t="s">
        <v>4</v>
      </c>
      <c r="H1401" s="50"/>
      <c r="I1401" s="18">
        <f t="shared" si="28"/>
        <v>0</v>
      </c>
    </row>
    <row r="1402" spans="2:9">
      <c r="B1402" s="86" t="s">
        <v>1749</v>
      </c>
      <c r="C1402" s="87" t="s">
        <v>1774</v>
      </c>
      <c r="D1402" s="107" t="s">
        <v>1775</v>
      </c>
      <c r="E1402" s="31">
        <v>150</v>
      </c>
      <c r="F1402" s="303"/>
      <c r="G1402" s="32" t="s">
        <v>4</v>
      </c>
      <c r="H1402" s="50"/>
      <c r="I1402" s="18">
        <f t="shared" si="28"/>
        <v>0</v>
      </c>
    </row>
    <row r="1403" spans="2:9">
      <c r="B1403" s="86" t="s">
        <v>1749</v>
      </c>
      <c r="C1403" s="87" t="s">
        <v>1776</v>
      </c>
      <c r="D1403" s="107" t="s">
        <v>2028</v>
      </c>
      <c r="E1403" s="31">
        <v>163</v>
      </c>
      <c r="F1403" s="303"/>
      <c r="G1403" s="32" t="s">
        <v>4</v>
      </c>
      <c r="H1403" s="50"/>
      <c r="I1403" s="18">
        <f t="shared" ref="I1403:I1426" si="29">H1403*E1403</f>
        <v>0</v>
      </c>
    </row>
    <row r="1404" spans="2:9">
      <c r="B1404" s="86" t="s">
        <v>1749</v>
      </c>
      <c r="C1404" s="87" t="s">
        <v>1777</v>
      </c>
      <c r="D1404" s="107" t="s">
        <v>1948</v>
      </c>
      <c r="E1404" s="31">
        <v>243</v>
      </c>
      <c r="F1404" s="303"/>
      <c r="G1404" s="32" t="s">
        <v>4</v>
      </c>
      <c r="H1404" s="50"/>
      <c r="I1404" s="18">
        <f t="shared" si="29"/>
        <v>0</v>
      </c>
    </row>
    <row r="1405" spans="2:9">
      <c r="B1405" s="85" t="s">
        <v>1749</v>
      </c>
      <c r="C1405" s="85"/>
      <c r="D1405" s="108" t="s">
        <v>2025</v>
      </c>
      <c r="E1405" s="31">
        <v>324</v>
      </c>
      <c r="F1405" s="303"/>
      <c r="G1405" s="32" t="s">
        <v>4</v>
      </c>
      <c r="H1405" s="50"/>
      <c r="I1405" s="18">
        <f t="shared" si="29"/>
        <v>0</v>
      </c>
    </row>
    <row r="1406" spans="2:9">
      <c r="B1406" s="83"/>
      <c r="C1406" s="83"/>
      <c r="D1406" s="121" t="s">
        <v>1780</v>
      </c>
      <c r="E1406" s="43"/>
      <c r="F1406" s="314"/>
      <c r="G1406" s="44"/>
      <c r="H1406" s="44"/>
      <c r="I1406" s="18">
        <f t="shared" si="29"/>
        <v>0</v>
      </c>
    </row>
    <row r="1407" spans="2:9">
      <c r="B1407" s="85" t="s">
        <v>1780</v>
      </c>
      <c r="C1407" s="85"/>
      <c r="D1407" s="108" t="s">
        <v>1794</v>
      </c>
      <c r="E1407" s="31">
        <v>33</v>
      </c>
      <c r="F1407" s="303"/>
      <c r="G1407" s="32" t="s">
        <v>4</v>
      </c>
      <c r="H1407" s="50"/>
      <c r="I1407" s="18">
        <f t="shared" si="29"/>
        <v>0</v>
      </c>
    </row>
    <row r="1408" spans="2:9">
      <c r="B1408" s="85" t="s">
        <v>1780</v>
      </c>
      <c r="C1408" s="85"/>
      <c r="D1408" s="108" t="s">
        <v>1795</v>
      </c>
      <c r="E1408" s="31">
        <v>37</v>
      </c>
      <c r="F1408" s="303"/>
      <c r="G1408" s="32" t="s">
        <v>4</v>
      </c>
      <c r="H1408" s="50"/>
      <c r="I1408" s="18">
        <f t="shared" si="29"/>
        <v>0</v>
      </c>
    </row>
    <row r="1409" spans="2:9">
      <c r="B1409" s="85" t="s">
        <v>1780</v>
      </c>
      <c r="C1409" s="85"/>
      <c r="D1409" s="108" t="s">
        <v>1796</v>
      </c>
      <c r="E1409" s="31">
        <v>60</v>
      </c>
      <c r="F1409" s="303"/>
      <c r="G1409" s="32" t="s">
        <v>4</v>
      </c>
      <c r="H1409" s="50"/>
      <c r="I1409" s="18">
        <f t="shared" si="29"/>
        <v>0</v>
      </c>
    </row>
    <row r="1410" spans="2:9">
      <c r="B1410" s="85" t="s">
        <v>1780</v>
      </c>
      <c r="C1410" s="85"/>
      <c r="D1410" s="108" t="s">
        <v>1797</v>
      </c>
      <c r="E1410" s="31">
        <v>51</v>
      </c>
      <c r="F1410" s="303"/>
      <c r="G1410" s="32" t="s">
        <v>4</v>
      </c>
      <c r="H1410" s="50"/>
      <c r="I1410" s="18">
        <f t="shared" si="29"/>
        <v>0</v>
      </c>
    </row>
    <row r="1411" spans="2:9">
      <c r="B1411" s="85" t="s">
        <v>1780</v>
      </c>
      <c r="C1411" s="85"/>
      <c r="D1411" s="108" t="s">
        <v>1798</v>
      </c>
      <c r="E1411" s="31">
        <v>181</v>
      </c>
      <c r="F1411" s="303"/>
      <c r="G1411" s="32" t="s">
        <v>4</v>
      </c>
      <c r="H1411" s="50"/>
      <c r="I1411" s="18">
        <f t="shared" si="29"/>
        <v>0</v>
      </c>
    </row>
    <row r="1412" spans="2:9">
      <c r="B1412" s="85" t="s">
        <v>1780</v>
      </c>
      <c r="C1412" s="85"/>
      <c r="D1412" s="108" t="s">
        <v>1799</v>
      </c>
      <c r="E1412" s="31">
        <v>151</v>
      </c>
      <c r="F1412" s="303"/>
      <c r="G1412" s="32" t="s">
        <v>4</v>
      </c>
      <c r="H1412" s="50"/>
      <c r="I1412" s="18">
        <f t="shared" si="29"/>
        <v>0</v>
      </c>
    </row>
    <row r="1413" spans="2:9">
      <c r="B1413" s="85" t="s">
        <v>1780</v>
      </c>
      <c r="C1413" s="85"/>
      <c r="D1413" s="108" t="s">
        <v>1800</v>
      </c>
      <c r="E1413" s="31">
        <v>146</v>
      </c>
      <c r="F1413" s="303"/>
      <c r="G1413" s="32" t="s">
        <v>4</v>
      </c>
      <c r="H1413" s="50"/>
      <c r="I1413" s="18">
        <f t="shared" si="29"/>
        <v>0</v>
      </c>
    </row>
    <row r="1414" spans="2:9">
      <c r="B1414" s="86" t="s">
        <v>1780</v>
      </c>
      <c r="C1414" s="87" t="s">
        <v>1783</v>
      </c>
      <c r="D1414" s="298" t="s">
        <v>1784</v>
      </c>
      <c r="E1414" s="31">
        <v>56</v>
      </c>
      <c r="F1414" s="303"/>
      <c r="G1414" s="32" t="s">
        <v>4</v>
      </c>
      <c r="H1414" s="50"/>
      <c r="I1414" s="18">
        <f t="shared" si="29"/>
        <v>0</v>
      </c>
    </row>
    <row r="1415" spans="2:9">
      <c r="B1415" s="86" t="s">
        <v>1780</v>
      </c>
      <c r="C1415" s="87" t="s">
        <v>1783</v>
      </c>
      <c r="D1415" s="298" t="s">
        <v>1785</v>
      </c>
      <c r="E1415" s="31">
        <v>83</v>
      </c>
      <c r="F1415" s="303"/>
      <c r="G1415" s="32" t="s">
        <v>4</v>
      </c>
      <c r="H1415" s="50"/>
      <c r="I1415" s="18">
        <f t="shared" si="29"/>
        <v>0</v>
      </c>
    </row>
    <row r="1416" spans="2:9">
      <c r="B1416" s="86" t="s">
        <v>1780</v>
      </c>
      <c r="C1416" s="87" t="s">
        <v>1781</v>
      </c>
      <c r="D1416" s="298" t="s">
        <v>1782</v>
      </c>
      <c r="E1416" s="31">
        <v>98</v>
      </c>
      <c r="F1416" s="303"/>
      <c r="G1416" s="32" t="s">
        <v>4</v>
      </c>
      <c r="H1416" s="50"/>
      <c r="I1416" s="18">
        <f t="shared" si="29"/>
        <v>0</v>
      </c>
    </row>
    <row r="1417" spans="2:9">
      <c r="B1417" s="86" t="s">
        <v>1780</v>
      </c>
      <c r="C1417" s="87" t="s">
        <v>1783</v>
      </c>
      <c r="D1417" s="298" t="s">
        <v>1786</v>
      </c>
      <c r="E1417" s="31">
        <v>171</v>
      </c>
      <c r="F1417" s="303"/>
      <c r="G1417" s="32" t="s">
        <v>4</v>
      </c>
      <c r="H1417" s="50"/>
      <c r="I1417" s="18">
        <f t="shared" si="29"/>
        <v>0</v>
      </c>
    </row>
    <row r="1418" spans="2:9">
      <c r="B1418" s="86" t="s">
        <v>1780</v>
      </c>
      <c r="C1418" s="87" t="s">
        <v>1783</v>
      </c>
      <c r="D1418" s="298" t="s">
        <v>1787</v>
      </c>
      <c r="E1418" s="31">
        <v>46</v>
      </c>
      <c r="F1418" s="303"/>
      <c r="G1418" s="32" t="s">
        <v>4</v>
      </c>
      <c r="H1418" s="50"/>
      <c r="I1418" s="18">
        <f t="shared" si="29"/>
        <v>0</v>
      </c>
    </row>
    <row r="1419" spans="2:9">
      <c r="B1419" s="86" t="s">
        <v>1780</v>
      </c>
      <c r="C1419" s="87" t="s">
        <v>1783</v>
      </c>
      <c r="D1419" s="298" t="s">
        <v>1788</v>
      </c>
      <c r="E1419" s="31">
        <v>61</v>
      </c>
      <c r="F1419" s="303"/>
      <c r="G1419" s="32" t="s">
        <v>4</v>
      </c>
      <c r="H1419" s="50"/>
      <c r="I1419" s="18">
        <f t="shared" si="29"/>
        <v>0</v>
      </c>
    </row>
    <row r="1420" spans="2:9">
      <c r="B1420" s="86" t="s">
        <v>1780</v>
      </c>
      <c r="C1420" s="87" t="s">
        <v>1783</v>
      </c>
      <c r="D1420" s="298" t="s">
        <v>1789</v>
      </c>
      <c r="E1420" s="31">
        <v>94</v>
      </c>
      <c r="F1420" s="303"/>
      <c r="G1420" s="32" t="s">
        <v>4</v>
      </c>
      <c r="H1420" s="50"/>
      <c r="I1420" s="18">
        <f t="shared" si="29"/>
        <v>0</v>
      </c>
    </row>
    <row r="1421" spans="2:9">
      <c r="B1421" s="86" t="s">
        <v>1780</v>
      </c>
      <c r="C1421" s="87" t="s">
        <v>1783</v>
      </c>
      <c r="D1421" s="298" t="s">
        <v>1950</v>
      </c>
      <c r="E1421" s="31">
        <v>56</v>
      </c>
      <c r="F1421" s="303"/>
      <c r="G1421" s="32" t="s">
        <v>4</v>
      </c>
      <c r="H1421" s="50"/>
      <c r="I1421" s="18">
        <f t="shared" si="29"/>
        <v>0</v>
      </c>
    </row>
    <row r="1422" spans="2:9">
      <c r="B1422" s="86" t="s">
        <v>1780</v>
      </c>
      <c r="C1422" s="87" t="s">
        <v>1783</v>
      </c>
      <c r="D1422" s="298" t="s">
        <v>1790</v>
      </c>
      <c r="E1422" s="31">
        <v>153</v>
      </c>
      <c r="F1422" s="303"/>
      <c r="G1422" s="32" t="s">
        <v>4</v>
      </c>
      <c r="H1422" s="50"/>
      <c r="I1422" s="18">
        <f t="shared" si="29"/>
        <v>0</v>
      </c>
    </row>
    <row r="1423" spans="2:9">
      <c r="B1423" s="86" t="s">
        <v>1780</v>
      </c>
      <c r="C1423" s="87" t="s">
        <v>1783</v>
      </c>
      <c r="D1423" s="298" t="s">
        <v>1791</v>
      </c>
      <c r="E1423" s="31">
        <v>326</v>
      </c>
      <c r="F1423" s="303"/>
      <c r="G1423" s="32" t="s">
        <v>4</v>
      </c>
      <c r="H1423" s="50"/>
      <c r="I1423" s="18">
        <f t="shared" si="29"/>
        <v>0</v>
      </c>
    </row>
    <row r="1424" spans="2:9">
      <c r="B1424" s="86" t="s">
        <v>1780</v>
      </c>
      <c r="C1424" s="87" t="s">
        <v>1792</v>
      </c>
      <c r="D1424" s="342" t="s">
        <v>1955</v>
      </c>
      <c r="E1424" s="31">
        <v>55</v>
      </c>
      <c r="F1424" s="303"/>
      <c r="G1424" s="32" t="s">
        <v>4</v>
      </c>
      <c r="H1424" s="50"/>
      <c r="I1424" s="18">
        <f t="shared" si="29"/>
        <v>0</v>
      </c>
    </row>
    <row r="1425" spans="2:9">
      <c r="B1425" s="86" t="s">
        <v>1780</v>
      </c>
      <c r="C1425" s="87" t="s">
        <v>1792</v>
      </c>
      <c r="D1425" s="342" t="s">
        <v>1793</v>
      </c>
      <c r="E1425" s="31">
        <v>310</v>
      </c>
      <c r="F1425" s="303"/>
      <c r="G1425" s="32" t="s">
        <v>4</v>
      </c>
      <c r="H1425" s="50"/>
      <c r="I1425" s="18">
        <f t="shared" si="29"/>
        <v>0</v>
      </c>
    </row>
    <row r="1426" spans="2:9">
      <c r="B1426" s="86" t="s">
        <v>1780</v>
      </c>
      <c r="C1426" s="87" t="s">
        <v>1792</v>
      </c>
      <c r="D1426" s="342" t="s">
        <v>1949</v>
      </c>
      <c r="E1426" s="31">
        <v>75</v>
      </c>
      <c r="F1426" s="303"/>
      <c r="G1426" s="32" t="s">
        <v>4</v>
      </c>
      <c r="H1426" s="50"/>
      <c r="I1426" s="18">
        <f t="shared" si="29"/>
        <v>0</v>
      </c>
    </row>
  </sheetData>
  <mergeCells count="11">
    <mergeCell ref="A1:G1"/>
    <mergeCell ref="A3:E3"/>
    <mergeCell ref="A5:E5"/>
    <mergeCell ref="E8:G8"/>
    <mergeCell ref="C6:D6"/>
    <mergeCell ref="B8:B9"/>
    <mergeCell ref="C8:C9"/>
    <mergeCell ref="D8:D9"/>
    <mergeCell ref="A4:G4"/>
    <mergeCell ref="A2:H2"/>
    <mergeCell ref="C7:D7"/>
  </mergeCells>
  <hyperlinks>
    <hyperlink ref="C20" r:id="rId1"/>
    <hyperlink ref="C21" r:id="rId2"/>
    <hyperlink ref="C26" r:id="rId3"/>
    <hyperlink ref="C30" r:id="rId4"/>
    <hyperlink ref="C94" r:id="rId5" display="https://yadi.sk/i/h49J1kXK2_M34A"/>
    <hyperlink ref="C95" r:id="rId6" display="https://yadi.sk/i/h49J1kXK2_M34A"/>
    <hyperlink ref="C96" r:id="rId7" display="https://yadi.sk/i/h49J1kXK2_M34A"/>
    <hyperlink ref="C97" r:id="rId8" display="https://yadi.sk/i/h49J1kXK2_M34A"/>
    <hyperlink ref="C98" r:id="rId9" display="https://yadi.sk/i/h49J1kXK2_M34A"/>
    <hyperlink ref="C99" r:id="rId10" display="https://yadi.sk/i/h49J1kXK2_M34A"/>
    <hyperlink ref="C100" r:id="rId11" display="https://yadi.sk/i/h49J1kXK2_M34A"/>
    <hyperlink ref="C23" r:id="rId12"/>
    <hyperlink ref="C24" r:id="rId13"/>
    <hyperlink ref="C22" r:id="rId14"/>
    <hyperlink ref="C27" r:id="rId15"/>
    <hyperlink ref="C34" r:id="rId16"/>
    <hyperlink ref="C28" r:id="rId17"/>
    <hyperlink ref="C31" r:id="rId18"/>
    <hyperlink ref="C36" r:id="rId19"/>
    <hyperlink ref="C37" r:id="rId20"/>
    <hyperlink ref="C38" r:id="rId21"/>
    <hyperlink ref="C39" r:id="rId22"/>
    <hyperlink ref="C40" r:id="rId23"/>
    <hyperlink ref="C41" r:id="rId24"/>
    <hyperlink ref="C42" r:id="rId25"/>
    <hyperlink ref="C43" r:id="rId26"/>
    <hyperlink ref="C44" r:id="rId27"/>
    <hyperlink ref="C45" r:id="rId28"/>
    <hyperlink ref="C47" r:id="rId29"/>
    <hyperlink ref="C50" r:id="rId30"/>
    <hyperlink ref="C51" r:id="rId31"/>
    <hyperlink ref="C52" r:id="rId32"/>
    <hyperlink ref="C53" r:id="rId33"/>
    <hyperlink ref="C54" r:id="rId34"/>
    <hyperlink ref="C55" r:id="rId35"/>
    <hyperlink ref="C56" r:id="rId36"/>
    <hyperlink ref="C57" r:id="rId37"/>
    <hyperlink ref="C58" r:id="rId38"/>
    <hyperlink ref="C59" r:id="rId39"/>
    <hyperlink ref="C60" r:id="rId40"/>
    <hyperlink ref="C61" r:id="rId41"/>
    <hyperlink ref="C63:C86" r:id="rId42" display="013-02"/>
    <hyperlink ref="C114" r:id="rId43" display="https://yadi.sk/i/-2N7_KvDWvYP4A"/>
    <hyperlink ref="C101" r:id="rId44" display="https://yadi.sk/i/Igk-eJMIBow0bQ"/>
    <hyperlink ref="C115" r:id="rId45" display="https://yadi.sk/i/v8gYtjNZSG2xHg"/>
    <hyperlink ref="C116" r:id="rId46"/>
    <hyperlink ref="C117" r:id="rId47" display="https://yadi.sk/i/R9ylU3Agec0KHA"/>
    <hyperlink ref="C123:C127" r:id="rId48" display="https://yadi.sk/i/_NP_FNPidQEibw"/>
    <hyperlink ref="C133:C135" r:id="rId49" display="https://yadi.sk/i/XSRq_X9ouLE1Jg"/>
    <hyperlink ref="C136:C138" r:id="rId50" display="253 W"/>
    <hyperlink ref="C140:C141" r:id="rId51" display="https://yadi.sk/i/mNesr-LkieSfXQ"/>
    <hyperlink ref="C142" r:id="rId52"/>
    <hyperlink ref="C248:C249" r:id="rId53" display="https://yadi.sk/i/idSVx7-fRkjP_Q"/>
    <hyperlink ref="C102" r:id="rId54" display="https://yadi.sk/i/qtLnSt9iLInTXg"/>
    <hyperlink ref="C222:C223" r:id="rId55" display="https://yadi.sk/i/Hovov23KpQudUA"/>
    <hyperlink ref="C104:C105" r:id="rId56" display="https://yadi.sk/i/09gMrX0yDeAd9Q"/>
    <hyperlink ref="C162" r:id="rId57" display="https://yadi.sk/i/cUj3TejTGTzQCQ"/>
    <hyperlink ref="C106:C107" r:id="rId58" display="https://yadi.sk/i/M3RkWY2CCdPDGw"/>
    <hyperlink ref="C108" r:id="rId59"/>
    <hyperlink ref="C128:C131" r:id="rId60" display="https://yadi.sk/i/GzBC06OWp06ZQg"/>
    <hyperlink ref="C118" r:id="rId61" display="https://yadi.sk/i/nFgUNuEf-uMHdw"/>
    <hyperlink ref="C90" r:id="rId62" display="https://yadi.sk/i/g6S2SPYz4_jrSA"/>
    <hyperlink ref="C91" r:id="rId63" display="https://yadi.sk/i/pauVRO7eTHiFoA"/>
    <hyperlink ref="C119:C121" r:id="rId64" display="https://yadi.sk/i/DZNw2tfdUjHflQ"/>
    <hyperlink ref="C257:C259" r:id="rId65" display="452 RF"/>
    <hyperlink ref="C109:C110" r:id="rId66" display="https://yadi.sk/i/iv1-8hQRfSx1Pw"/>
    <hyperlink ref="C111:C112" r:id="rId67" display="https://yadi.sk/i/z2emjmge5wgk5w"/>
    <hyperlink ref="C198" r:id="rId68" display="https://yadi.sk/i/xWNmzuYAxvgVKw"/>
    <hyperlink ref="C199" r:id="rId69" display="https://yadi.sk/i/T7hfV6F6k1ne4w"/>
    <hyperlink ref="C200" r:id="rId70" display="https://yadi.sk/i/uoVwtYYytrprAg"/>
    <hyperlink ref="C201" r:id="rId71" display="https://yadi.sk/i/p9xEMkac5IUGNg"/>
    <hyperlink ref="C195" r:id="rId72"/>
    <hyperlink ref="C202:C205" r:id="rId73" display="https://yadi.sk/i/dm1n4ZVfmHOQxQ"/>
    <hyperlink ref="C206" r:id="rId74" display="https://yadi.sk/i/VFBYdhulvSienw"/>
    <hyperlink ref="C207" r:id="rId75" display="https://yadi.sk/i/-sXQk46c5a3MzQ"/>
    <hyperlink ref="C208" r:id="rId76" display="https://yadi.sk/i/YkmWAH3q2OdQ2g"/>
    <hyperlink ref="C209" r:id="rId77" display="https://yadi.sk/i/PrbRjdtg4F348w"/>
    <hyperlink ref="C251:C252" r:id="rId78" display="https://yadi.sk/i/W-vt-PhHUfHNIQ"/>
    <hyperlink ref="C253:C255" r:id="rId79" display="https://yadi.sk/i/DFkKIu2laKi_Sg"/>
    <hyperlink ref="C256" r:id="rId80" display="https://yadi.sk/i/gpjj8PAcYb3LsA"/>
    <hyperlink ref="C163:C166" r:id="rId81" display="https://yadi.sk/i/CZDsFVAa_90WqA"/>
    <hyperlink ref="C167:C170" r:id="rId82" display="https://yadi.sk/i/0EpEasWpkfXBnA"/>
    <hyperlink ref="C171" r:id="rId83" display="https://yadi.sk/i/ko1fKRAqIdoVlA"/>
    <hyperlink ref="C172:C175" r:id="rId84" display="https://yadi.sk/i/_Gu6S3sN12c9Tw"/>
    <hyperlink ref="C176:C177" r:id="rId85" display="https://yadi.sk/i/sdM1HpRmbLHD0w"/>
    <hyperlink ref="C178:C179" r:id="rId86" display="https://yadi.sk/i/aLuCXwhuR0vfuw"/>
    <hyperlink ref="C183" r:id="rId87" display="https://yadi.sk/i/8JB8kI4WvDnH-g"/>
    <hyperlink ref="C184:C186" r:id="rId88" display="https://yadi.sk/i/_dWySYTwWgkzaw"/>
    <hyperlink ref="C187" r:id="rId89" display="https://yadi.sk/i/fAB-SrAzrOlHwA"/>
    <hyperlink ref="C188" r:id="rId90" display="https://yadi.sk/i/JR0cXkCy8UAr7g"/>
    <hyperlink ref="C180" r:id="rId91" display="https://yadi.sk/i/KNCFjCUwpi-VVw"/>
    <hyperlink ref="C181" r:id="rId92" display="https://yadi.sk/i/i518FL0NZwOLmQ"/>
    <hyperlink ref="C189" r:id="rId93" display="https://yadi.sk/i/lXS6yK_YkXWuyA"/>
    <hyperlink ref="C190" r:id="rId94" display="https://yadi.sk/i/lXS6yK_YkXWuyA"/>
    <hyperlink ref="C191:C192" r:id="rId95" display="https://yadi.sk/i/HsJszP7R5c2Nqg"/>
    <hyperlink ref="C193" r:id="rId96" display="https://yadi.sk/i/zftV0wF2b13c0w"/>
    <hyperlink ref="C196" r:id="rId97" display="https://yadi.sk/i/lNr1C5_UiyTLaA"/>
    <hyperlink ref="C211" r:id="rId98" display="https://yadi.sk/i/Ij5xqMb9QtYTNg"/>
    <hyperlink ref="C212" r:id="rId99" display="https://yadi.sk/i/cD45gnQJUH5EHw"/>
    <hyperlink ref="C213" r:id="rId100" display="https://yadi.sk/i/vHgj-bn6QunFXA"/>
    <hyperlink ref="C214:C215" r:id="rId101" display="https://yadi.sk/i/YkjReAbSYsgQmg"/>
    <hyperlink ref="C216" r:id="rId102" display="https://yadi.sk/i/xsfmOp3gn_cD8A"/>
    <hyperlink ref="C217" r:id="rId103" display="https://yadi.sk/i/dYya3Rb0YLB85w"/>
    <hyperlink ref="C218" r:id="rId104" display="https://yadi.sk/i/bbmd00zZOk8mHw"/>
    <hyperlink ref="C219" r:id="rId105" display="https://yadi.sk/i/tCWAJOcCKluyVw"/>
    <hyperlink ref="C220" r:id="rId106" display="https://yadi.sk/i/Io0lGhM_5SHCNA"/>
    <hyperlink ref="C145" r:id="rId107"/>
    <hyperlink ref="C144" r:id="rId108"/>
    <hyperlink ref="C153" r:id="rId109"/>
    <hyperlink ref="C154" r:id="rId110"/>
    <hyperlink ref="C155" r:id="rId111"/>
    <hyperlink ref="C156" r:id="rId112"/>
    <hyperlink ref="C146" r:id="rId113"/>
    <hyperlink ref="C147" r:id="rId114"/>
    <hyperlink ref="C148" r:id="rId115"/>
    <hyperlink ref="C149:C151" r:id="rId116" display="Н31"/>
    <hyperlink ref="C157" r:id="rId117"/>
    <hyperlink ref="C158" r:id="rId118"/>
    <hyperlink ref="C159" r:id="rId119"/>
    <hyperlink ref="C160" r:id="rId120"/>
    <hyperlink ref="C235:C239" r:id="rId121" display="К (F)"/>
    <hyperlink ref="C240:C244" r:id="rId122" display="КК (F)"/>
    <hyperlink ref="C224:C230" r:id="rId123" display="R (F)"/>
    <hyperlink ref="C231:C234" r:id="rId124" display="RR (F)"/>
    <hyperlink ref="C632:C635" r:id="rId125" display="112-03-Б"/>
    <hyperlink ref="C645:C646" r:id="rId126" display="112-01-Ж"/>
    <hyperlink ref="C625:C629" r:id="rId127" display="112-04-Б"/>
    <hyperlink ref="C640" r:id="rId128" display="112-01-Б"/>
    <hyperlink ref="C648" r:id="rId129" display="112-13-3"/>
    <hyperlink ref="C659" r:id="rId130"/>
    <hyperlink ref="C660" r:id="rId131"/>
    <hyperlink ref="C655" r:id="rId132"/>
    <hyperlink ref="C656" r:id="rId133"/>
    <hyperlink ref="C657" r:id="rId134"/>
    <hyperlink ref="C658" r:id="rId135"/>
    <hyperlink ref="C668" r:id="rId136"/>
    <hyperlink ref="C661" r:id="rId137"/>
    <hyperlink ref="C669" r:id="rId138"/>
    <hyperlink ref="C662" r:id="rId139"/>
    <hyperlink ref="C663" r:id="rId140"/>
    <hyperlink ref="C670" r:id="rId141"/>
    <hyperlink ref="C671" r:id="rId142"/>
    <hyperlink ref="C664" r:id="rId143"/>
    <hyperlink ref="C665" r:id="rId144"/>
    <hyperlink ref="C666" r:id="rId145"/>
    <hyperlink ref="C672" r:id="rId146"/>
    <hyperlink ref="C673" r:id="rId147"/>
    <hyperlink ref="C674" r:id="rId148"/>
    <hyperlink ref="C675" r:id="rId149"/>
    <hyperlink ref="C688" r:id="rId150"/>
    <hyperlink ref="C689" r:id="rId151"/>
    <hyperlink ref="C679" r:id="rId152"/>
    <hyperlink ref="C691" r:id="rId153"/>
    <hyperlink ref="C693:C696" r:id="rId154" display="113-19-3 "/>
    <hyperlink ref="C697:C698" r:id="rId155" display="114-01м"/>
    <hyperlink ref="C699" r:id="rId156"/>
    <hyperlink ref="C700" r:id="rId157"/>
    <hyperlink ref="C701" r:id="rId158"/>
    <hyperlink ref="C703:C705" r:id="rId159" display="114-03-19 "/>
    <hyperlink ref="C709:C710" r:id="rId160" display="114-04-19 "/>
    <hyperlink ref="C708:C712" r:id="rId161" display="114-05-19"/>
    <hyperlink ref="C713" r:id="rId162"/>
    <hyperlink ref="C714" r:id="rId163"/>
    <hyperlink ref="C715" r:id="rId164"/>
    <hyperlink ref="C718:C720" r:id="rId165" display="114-10-19ж"/>
    <hyperlink ref="C726:C727" r:id="rId166" display="114-12-19"/>
    <hyperlink ref="C728" r:id="rId167"/>
    <hyperlink ref="C729:C730" r:id="rId168" display="114-14-19 "/>
    <hyperlink ref="C731" r:id="rId169"/>
    <hyperlink ref="C732" r:id="rId170"/>
    <hyperlink ref="C733" r:id="rId171"/>
    <hyperlink ref="C734" r:id="rId172"/>
    <hyperlink ref="C735" r:id="rId173"/>
    <hyperlink ref="C736" r:id="rId174"/>
    <hyperlink ref="C737" r:id="rId175"/>
    <hyperlink ref="C738" r:id="rId176"/>
    <hyperlink ref="C739" r:id="rId177"/>
    <hyperlink ref="C740" r:id="rId178"/>
    <hyperlink ref="C741" r:id="rId179"/>
    <hyperlink ref="C742" r:id="rId180"/>
    <hyperlink ref="C743" r:id="rId181"/>
    <hyperlink ref="C744" r:id="rId182"/>
    <hyperlink ref="C745" r:id="rId183"/>
    <hyperlink ref="C746" r:id="rId184"/>
    <hyperlink ref="C747" r:id="rId185"/>
    <hyperlink ref="C748" r:id="rId186"/>
    <hyperlink ref="C749" r:id="rId187"/>
    <hyperlink ref="C750" r:id="rId188"/>
    <hyperlink ref="C751" r:id="rId189"/>
    <hyperlink ref="C753" r:id="rId190"/>
    <hyperlink ref="C754" r:id="rId191"/>
    <hyperlink ref="C756" r:id="rId192"/>
    <hyperlink ref="C755" r:id="rId193"/>
    <hyperlink ref="C789" r:id="rId194" display="114-41-8"/>
    <hyperlink ref="C790:C794" r:id="rId195" display="114-42-6 "/>
    <hyperlink ref="C795:C798" r:id="rId196" display="114-43-6"/>
    <hyperlink ref="C800" r:id="rId197"/>
    <hyperlink ref="C801" r:id="rId198"/>
    <hyperlink ref="C802" r:id="rId199"/>
    <hyperlink ref="C803" r:id="rId200"/>
    <hyperlink ref="C804:C807" r:id="rId201" display="114-47-3"/>
    <hyperlink ref="C815" r:id="rId202"/>
    <hyperlink ref="C977" r:id="rId203"/>
    <hyperlink ref="C978" r:id="rId204"/>
    <hyperlink ref="C979" r:id="rId205"/>
    <hyperlink ref="C980" r:id="rId206"/>
    <hyperlink ref="C981" r:id="rId207"/>
    <hyperlink ref="C982" r:id="rId208"/>
    <hyperlink ref="C983" r:id="rId209"/>
    <hyperlink ref="C970:C975" r:id="rId210" display="115-08-280"/>
    <hyperlink ref="C760:C763" r:id="rId211" display="116-01-15-150"/>
    <hyperlink ref="C764:C770" r:id="rId212" display="116-02-07-150"/>
    <hyperlink ref="C772:C785" r:id="rId213" display="116-03-15-150"/>
    <hyperlink ref="C786" r:id="rId214"/>
    <hyperlink ref="C799" r:id="rId215"/>
    <hyperlink ref="C757" r:id="rId216"/>
    <hyperlink ref="C758" r:id="rId217"/>
    <hyperlink ref="C897" r:id="rId218" display="https://yadi.sk/i/tXqsrw_uwWnrKQ"/>
    <hyperlink ref="C898" r:id="rId219" display="https://yadi.sk/i/tJuy5ZobKk658g"/>
    <hyperlink ref="C902" r:id="rId220" display="https://yadi.sk/i/TpuSQ63vtOpjBQ"/>
    <hyperlink ref="C903" r:id="rId221" display="https://yadi.sk/i/bwwvggFFix4YZA"/>
    <hyperlink ref="C905" r:id="rId222" display="https://yadi.sk/i/6xB4AuvWPaE6JA"/>
    <hyperlink ref="C906" r:id="rId223" display="https://yadi.sk/i/55F-qi576bWf2g"/>
    <hyperlink ref="C907" r:id="rId224" display="https://yadi.sk/i/nVRaALzUr0lRyg"/>
    <hyperlink ref="C904" r:id="rId225" display="https://yadi.sk/i/7Y4nFeLKQI21Rw"/>
    <hyperlink ref="C899" r:id="rId226" display="https://yadi.sk/i/wZgqnmNbT4pLWQ"/>
    <hyperlink ref="C900" r:id="rId227" display="https://yadi.sk/i/ijgqN3NfQk31qA"/>
    <hyperlink ref="C909" r:id="rId228"/>
    <hyperlink ref="C910" r:id="rId229" display="https://yadi.sk/i/1vAIdAT4X4vSmA"/>
    <hyperlink ref="C911" r:id="rId230"/>
    <hyperlink ref="C914" r:id="rId231" display="https://yadi.sk/i/nj6YjdNZqEPn2g"/>
    <hyperlink ref="C915" r:id="rId232" display="https://yadi.sk/i/EY86OWQEeEeOSg"/>
    <hyperlink ref="C916" r:id="rId233" display="https://yadi.sk/i/pqm1GNHy_T5AHw"/>
    <hyperlink ref="C919" r:id="rId234" display="https://yadi.sk/i/O1Un0T_ItA54HA"/>
    <hyperlink ref="C920" r:id="rId235" display="https://yadi.sk/i/mk5LIBhMLnOyoA"/>
    <hyperlink ref="C921" r:id="rId236" display="https://yadi.sk/i/y0NpcVW_rxcevQ"/>
    <hyperlink ref="C917" r:id="rId237" display="https://yadi.sk/i/XS-ghyIZ797JEA"/>
    <hyperlink ref="C918" r:id="rId238" display="https://yadi.sk/i/KQ9waJIRRjeLOQ"/>
    <hyperlink ref="C912" r:id="rId239"/>
    <hyperlink ref="C913" r:id="rId240"/>
    <hyperlink ref="C922" r:id="rId241" display="https://yadi.sk/i/Tv2VmPNBChPVZQ"/>
    <hyperlink ref="C924" r:id="rId242"/>
    <hyperlink ref="C925" r:id="rId243" display="https://yadi.sk/i/In1gQwUlISwcNw"/>
    <hyperlink ref="C926" r:id="rId244"/>
    <hyperlink ref="C929" r:id="rId245" display="https://yadi.sk/i/HBL8B5i9T5j-HA"/>
    <hyperlink ref="C930" r:id="rId246" display="https://yadi.sk/i/9lyygjsN4nooPg"/>
    <hyperlink ref="C932" r:id="rId247" display="https://yadi.sk/i/BSavjuO28OVIFA"/>
    <hyperlink ref="C933" r:id="rId248" display="https://yadi.sk/i/h3mkR4OiZPtxmQ"/>
    <hyperlink ref="C931" r:id="rId249" display="https://yadi.sk/i/aE0IciZfuiTlaQ"/>
    <hyperlink ref="C934" r:id="rId250" display="https://yadi.sk/i/6nqShwzw4Zmg8w"/>
    <hyperlink ref="C935" r:id="rId251" display="https://yadi.sk/i/Sb0a1f5RnpsLaw"/>
    <hyperlink ref="C927" r:id="rId252"/>
    <hyperlink ref="C937" r:id="rId253"/>
    <hyperlink ref="C938" r:id="rId254"/>
    <hyperlink ref="C940" r:id="rId255" display="https://yadi.sk/i/OFzjq5W8d_TOgg"/>
    <hyperlink ref="C941" r:id="rId256" display="https://yadi.sk/i/ZndrnChXdm0WxA"/>
    <hyperlink ref="C943" r:id="rId257" display="https://yadi.sk/i/sb7WnsNO3dLsuA"/>
    <hyperlink ref="C944" r:id="rId258" display="https://yadi.sk/i/pf_QQahe8VtufQ"/>
    <hyperlink ref="C942" r:id="rId259" display="https://yadi.sk/i/Cou6w-IMuQ9Mrw"/>
    <hyperlink ref="C945" r:id="rId260" display="https://yadi.sk/i/wiY6o6SMkU7b_g"/>
    <hyperlink ref="C939" r:id="rId261"/>
    <hyperlink ref="C947" r:id="rId262"/>
    <hyperlink ref="C948" r:id="rId263"/>
    <hyperlink ref="C949" r:id="rId264"/>
    <hyperlink ref="C952" r:id="rId265"/>
    <hyperlink ref="C849" r:id="rId266"/>
    <hyperlink ref="C857" r:id="rId267"/>
    <hyperlink ref="C886" r:id="rId268"/>
    <hyperlink ref="C848" r:id="rId269"/>
    <hyperlink ref="C868" r:id="rId270"/>
    <hyperlink ref="C852" r:id="rId271"/>
    <hyperlink ref="C870" r:id="rId272"/>
    <hyperlink ref="C884" r:id="rId273"/>
    <hyperlink ref="C885" r:id="rId274"/>
    <hyperlink ref="C847" r:id="rId275"/>
    <hyperlink ref="C834" r:id="rId276"/>
    <hyperlink ref="C841" r:id="rId277"/>
    <hyperlink ref="C842" r:id="rId278"/>
    <hyperlink ref="C835" r:id="rId279"/>
    <hyperlink ref="C836" r:id="rId280"/>
    <hyperlink ref="C837" r:id="rId281"/>
    <hyperlink ref="C838" r:id="rId282"/>
    <hyperlink ref="C839" r:id="rId283"/>
    <hyperlink ref="C840" r:id="rId284"/>
    <hyperlink ref="C843" r:id="rId285"/>
    <hyperlink ref="C844" r:id="rId286"/>
    <hyperlink ref="C850" r:id="rId287"/>
    <hyperlink ref="C845" r:id="rId288"/>
    <hyperlink ref="C846" r:id="rId289"/>
    <hyperlink ref="C863" r:id="rId290"/>
    <hyperlink ref="C858" r:id="rId291"/>
    <hyperlink ref="C859" r:id="rId292"/>
    <hyperlink ref="C861" r:id="rId293"/>
    <hyperlink ref="C862" r:id="rId294"/>
    <hyperlink ref="C855" r:id="rId295"/>
    <hyperlink ref="C856" r:id="rId296"/>
    <hyperlink ref="C853" r:id="rId297"/>
    <hyperlink ref="C869" r:id="rId298"/>
    <hyperlink ref="C877" r:id="rId299"/>
    <hyperlink ref="C878" r:id="rId300"/>
    <hyperlink ref="C872" r:id="rId301"/>
    <hyperlink ref="C879" r:id="rId302"/>
    <hyperlink ref="C873" r:id="rId303"/>
    <hyperlink ref="C874" r:id="rId304"/>
    <hyperlink ref="C875" r:id="rId305"/>
    <hyperlink ref="C876" r:id="rId306"/>
    <hyperlink ref="C865" r:id="rId307"/>
    <hyperlink ref="C871" r:id="rId308"/>
    <hyperlink ref="C866" r:id="rId309"/>
    <hyperlink ref="C867" r:id="rId310"/>
    <hyperlink ref="C893" r:id="rId311"/>
    <hyperlink ref="C894" r:id="rId312"/>
    <hyperlink ref="C888" r:id="rId313"/>
    <hyperlink ref="C895" r:id="rId314"/>
    <hyperlink ref="C889" r:id="rId315"/>
    <hyperlink ref="C890" r:id="rId316"/>
    <hyperlink ref="C891" r:id="rId317"/>
    <hyperlink ref="C892" r:id="rId318"/>
    <hyperlink ref="C881" r:id="rId319"/>
    <hyperlink ref="C887" r:id="rId320"/>
    <hyperlink ref="C882" r:id="rId321"/>
    <hyperlink ref="C883" r:id="rId322"/>
    <hyperlink ref="C964" r:id="rId323"/>
    <hyperlink ref="C959" r:id="rId324"/>
    <hyperlink ref="C965" r:id="rId325"/>
    <hyperlink ref="C960" r:id="rId326"/>
    <hyperlink ref="C958" r:id="rId327"/>
    <hyperlink ref="C963" r:id="rId328"/>
    <hyperlink ref="C957" r:id="rId329"/>
    <hyperlink ref="C962" r:id="rId330"/>
    <hyperlink ref="C961" r:id="rId331"/>
    <hyperlink ref="C956" r:id="rId332"/>
    <hyperlink ref="C1004" r:id="rId333"/>
    <hyperlink ref="C1003" r:id="rId334"/>
    <hyperlink ref="C1005" r:id="rId335"/>
    <hyperlink ref="C985" r:id="rId336"/>
    <hyperlink ref="C1002" r:id="rId337"/>
    <hyperlink ref="C1243" r:id="rId338"/>
    <hyperlink ref="C1246" r:id="rId339"/>
    <hyperlink ref="C1247" r:id="rId340"/>
    <hyperlink ref="C1111" r:id="rId341"/>
    <hyperlink ref="C1149" r:id="rId342"/>
    <hyperlink ref="C1143" r:id="rId343"/>
    <hyperlink ref="C1142" r:id="rId344"/>
    <hyperlink ref="C1146" r:id="rId345"/>
    <hyperlink ref="C1150" r:id="rId346"/>
    <hyperlink ref="C1103" r:id="rId347"/>
    <hyperlink ref="C1151" r:id="rId348"/>
    <hyperlink ref="C1104" r:id="rId349"/>
    <hyperlink ref="C1105" r:id="rId350"/>
    <hyperlink ref="C1106" r:id="rId351"/>
    <hyperlink ref="C1107" r:id="rId352"/>
    <hyperlink ref="C1108" r:id="rId353"/>
    <hyperlink ref="C1145" r:id="rId354"/>
    <hyperlink ref="C1109" r:id="rId355"/>
    <hyperlink ref="C1110" r:id="rId356"/>
    <hyperlink ref="C1140" r:id="rId357"/>
    <hyperlink ref="C1141" r:id="rId358"/>
    <hyperlink ref="C1137" r:id="rId359"/>
    <hyperlink ref="C1136" r:id="rId360"/>
    <hyperlink ref="C1144" r:id="rId361"/>
    <hyperlink ref="C1097" r:id="rId362"/>
    <hyperlink ref="C1098:C1099" r:id="rId363" display="092-01 "/>
    <hyperlink ref="C1100" r:id="rId364"/>
    <hyperlink ref="C1112" r:id="rId365"/>
    <hyperlink ref="C1113" r:id="rId366"/>
    <hyperlink ref="C1114" r:id="rId367"/>
    <hyperlink ref="C1115" r:id="rId368"/>
    <hyperlink ref="C1116" r:id="rId369"/>
    <hyperlink ref="C1117" r:id="rId370"/>
    <hyperlink ref="C1118" r:id="rId371"/>
    <hyperlink ref="C1119" r:id="rId372"/>
    <hyperlink ref="C1120" r:id="rId373"/>
    <hyperlink ref="C1121" r:id="rId374"/>
    <hyperlink ref="C1122" r:id="rId375"/>
    <hyperlink ref="C1123" r:id="rId376"/>
    <hyperlink ref="C1124" r:id="rId377"/>
    <hyperlink ref="C1125" r:id="rId378"/>
    <hyperlink ref="C1126" r:id="rId379"/>
    <hyperlink ref="C1127" r:id="rId380"/>
    <hyperlink ref="C1128" r:id="rId381"/>
    <hyperlink ref="C1129" r:id="rId382"/>
    <hyperlink ref="C1130" r:id="rId383"/>
    <hyperlink ref="C1131" r:id="rId384"/>
    <hyperlink ref="C1132" r:id="rId385"/>
    <hyperlink ref="C1133" r:id="rId386"/>
    <hyperlink ref="C1134" r:id="rId387"/>
    <hyperlink ref="C1162" r:id="rId388"/>
    <hyperlink ref="C1156" r:id="rId389"/>
    <hyperlink ref="C1174:C1186" r:id="rId390" display="094-03 "/>
    <hyperlink ref="C1188:C1195" r:id="rId391" display="094-03 "/>
    <hyperlink ref="C1197:C1205" r:id="rId392" display="094-03 "/>
    <hyperlink ref="C1207:C1217" r:id="rId393" display="094-03 "/>
    <hyperlink ref="C1158:C1161" r:id="rId394" display="094-04 "/>
    <hyperlink ref="C1157" r:id="rId395"/>
    <hyperlink ref="C1155" r:id="rId396"/>
    <hyperlink ref="C1164" r:id="rId397"/>
    <hyperlink ref="C1166" r:id="rId398"/>
    <hyperlink ref="C1167" r:id="rId399"/>
    <hyperlink ref="C1163" r:id="rId400"/>
    <hyperlink ref="C1165" r:id="rId401"/>
    <hyperlink ref="C1168" r:id="rId402"/>
    <hyperlink ref="C1170" r:id="rId403"/>
    <hyperlink ref="C1171" r:id="rId404"/>
    <hyperlink ref="C1154" r:id="rId405"/>
    <hyperlink ref="C1153" r:id="rId406"/>
    <hyperlink ref="C1251:C1255" r:id="rId407" display="071-01"/>
    <hyperlink ref="C1262:C1263" r:id="rId408" display="072-450"/>
    <hyperlink ref="C1260:C1261" r:id="rId409" display="172-01"/>
    <hyperlink ref="C1274:C1276" r:id="rId410" display="072-451А,В"/>
    <hyperlink ref="C1277:C1278" r:id="rId411" display="072-452"/>
    <hyperlink ref="C1279" r:id="rId412"/>
    <hyperlink ref="C1264" r:id="rId413"/>
    <hyperlink ref="C1268" r:id="rId414"/>
    <hyperlink ref="C1267" r:id="rId415"/>
    <hyperlink ref="C1271:C1272" r:id="rId416" display="https://yadi.sk/i/SCYunYamAOORjw"/>
    <hyperlink ref="C1273" r:id="rId417" display="https://yadi.sk/i/JhnnL88en9ZpKA"/>
    <hyperlink ref="C1258" r:id="rId418"/>
    <hyperlink ref="C1219" r:id="rId419"/>
    <hyperlink ref="C1225" r:id="rId420"/>
    <hyperlink ref="C1228" r:id="rId421"/>
    <hyperlink ref="C1229" r:id="rId422"/>
    <hyperlink ref="C1231" r:id="rId423"/>
    <hyperlink ref="C1232" r:id="rId424"/>
    <hyperlink ref="C1233" r:id="rId425"/>
    <hyperlink ref="C1235" r:id="rId426"/>
    <hyperlink ref="C1284" r:id="rId427"/>
    <hyperlink ref="C1287" r:id="rId428"/>
    <hyperlink ref="C1289" r:id="rId429" display="081-03-2138"/>
    <hyperlink ref="C1282" r:id="rId430"/>
    <hyperlink ref="C1286" r:id="rId431"/>
    <hyperlink ref="C1290" r:id="rId432"/>
    <hyperlink ref="C1292" r:id="rId433"/>
    <hyperlink ref="C1294" r:id="rId434"/>
    <hyperlink ref="C1295" r:id="rId435"/>
    <hyperlink ref="C517" r:id="rId436"/>
    <hyperlink ref="C500" r:id="rId437"/>
    <hyperlink ref="C501" r:id="rId438"/>
    <hyperlink ref="C502" r:id="rId439"/>
    <hyperlink ref="C504" r:id="rId440"/>
    <hyperlink ref="C503" r:id="rId441"/>
    <hyperlink ref="C511" r:id="rId442"/>
    <hyperlink ref="C507:C508" r:id="rId443" display="044-01 #1011"/>
    <hyperlink ref="C532" r:id="rId444"/>
    <hyperlink ref="C534:C539" r:id="rId445" display="054-03"/>
    <hyperlink ref="C522:C530" r:id="rId446" display="054-14...054-18 "/>
    <hyperlink ref="C561:C573" r:id="rId447" display="055-01 "/>
    <hyperlink ref="C576:C587" r:id="rId448" display="055-01 "/>
    <hyperlink ref="C589:C593" r:id="rId449" display="055-01 "/>
    <hyperlink ref="C595:C605" r:id="rId450" display="055-01 "/>
    <hyperlink ref="C607:C609" r:id="rId451" display="055-01 "/>
    <hyperlink ref="C614" r:id="rId452"/>
    <hyperlink ref="C615" r:id="rId453"/>
    <hyperlink ref="C619" r:id="rId454"/>
    <hyperlink ref="C618" r:id="rId455"/>
    <hyperlink ref="C613" r:id="rId456"/>
    <hyperlink ref="C516" r:id="rId457"/>
    <hyperlink ref="C514" r:id="rId458"/>
    <hyperlink ref="C356" r:id="rId459"/>
    <hyperlink ref="C357" r:id="rId460"/>
    <hyperlink ref="C337:C338" r:id="rId461" display="#229F"/>
    <hyperlink ref="C367" r:id="rId462"/>
    <hyperlink ref="C368" r:id="rId463"/>
    <hyperlink ref="C428" r:id="rId464"/>
    <hyperlink ref="C429" r:id="rId465"/>
    <hyperlink ref="C366" r:id="rId466"/>
    <hyperlink ref="C451:C456" r:id="rId467" display="022-04 "/>
    <hyperlink ref="C444:C450" r:id="rId468" display="022-05"/>
    <hyperlink ref="C473:C477" r:id="rId469" display="023-04-10 "/>
    <hyperlink ref="C478" r:id="rId470"/>
    <hyperlink ref="C479" r:id="rId471"/>
    <hyperlink ref="C481:C482" r:id="rId472" display="024-01 "/>
    <hyperlink ref="C485:C486" r:id="rId473" display="024-01 "/>
    <hyperlink ref="C489:C490" r:id="rId474" display="024-01 "/>
    <hyperlink ref="C483:C484" r:id="rId475" display="024-02"/>
    <hyperlink ref="C487" r:id="rId476"/>
    <hyperlink ref="C491:C493" r:id="rId477" display="024-02 "/>
    <hyperlink ref="C309" r:id="rId478"/>
    <hyperlink ref="C310" r:id="rId479"/>
    <hyperlink ref="C311" r:id="rId480"/>
    <hyperlink ref="C312" r:id="rId481"/>
    <hyperlink ref="C313" r:id="rId482"/>
    <hyperlink ref="C314" r:id="rId483"/>
    <hyperlink ref="C317" r:id="rId484"/>
    <hyperlink ref="C318" r:id="rId485"/>
    <hyperlink ref="C315" r:id="rId486"/>
    <hyperlink ref="C316" r:id="rId487"/>
    <hyperlink ref="C305" r:id="rId488"/>
    <hyperlink ref="C306" r:id="rId489"/>
    <hyperlink ref="C307" r:id="rId490"/>
    <hyperlink ref="C308" r:id="rId491"/>
    <hyperlink ref="C301" r:id="rId492"/>
    <hyperlink ref="C302" r:id="rId493"/>
    <hyperlink ref="C303" r:id="rId494"/>
    <hyperlink ref="C304" r:id="rId495"/>
    <hyperlink ref="C331" r:id="rId496"/>
    <hyperlink ref="C332" r:id="rId497"/>
    <hyperlink ref="C334" r:id="rId498" display="032-04"/>
    <hyperlink ref="C341" r:id="rId499"/>
    <hyperlink ref="C347" r:id="rId500"/>
    <hyperlink ref="C350" r:id="rId501"/>
    <hyperlink ref="C353" r:id="rId502"/>
    <hyperlink ref="C355" r:id="rId503"/>
    <hyperlink ref="C358" r:id="rId504"/>
    <hyperlink ref="C362" r:id="rId505"/>
    <hyperlink ref="C324" r:id="rId506"/>
    <hyperlink ref="C496" r:id="rId507"/>
    <hyperlink ref="C497" r:id="rId508"/>
    <hyperlink ref="C498" r:id="rId509"/>
    <hyperlink ref="C340" r:id="rId510"/>
    <hyperlink ref="C325" r:id="rId511"/>
    <hyperlink ref="C326" r:id="rId512"/>
    <hyperlink ref="C327" r:id="rId513"/>
    <hyperlink ref="C328" r:id="rId514"/>
    <hyperlink ref="C1321" r:id="rId515"/>
    <hyperlink ref="C1323:C1334" r:id="rId516" display="094-00 "/>
    <hyperlink ref="C1345" r:id="rId517"/>
    <hyperlink ref="C1363:C1369" r:id="rId518" display="097-01 "/>
    <hyperlink ref="C1379:C1384" r:id="rId519" display="097-05"/>
    <hyperlink ref="C1391" r:id="rId520"/>
    <hyperlink ref="C1392:C1404" r:id="rId521" display="097-15 "/>
    <hyperlink ref="C1374" r:id="rId522"/>
    <hyperlink ref="C1308" r:id="rId523"/>
    <hyperlink ref="C1309" r:id="rId524"/>
    <hyperlink ref="C1310" r:id="rId525"/>
    <hyperlink ref="C1414:C1423" r:id="rId526" display="152-01"/>
    <hyperlink ref="C1425:C1426" r:id="rId527" display="152-02"/>
    <hyperlink ref="D1302" r:id="rId528"/>
    <hyperlink ref="D1303" r:id="rId529"/>
    <hyperlink ref="D1304" r:id="rId530"/>
    <hyperlink ref="D1313" r:id="rId531"/>
    <hyperlink ref="D1314" r:id="rId532"/>
    <hyperlink ref="D1315" r:id="rId533"/>
    <hyperlink ref="D1316" r:id="rId534"/>
    <hyperlink ref="D1317" r:id="rId535"/>
    <hyperlink ref="D1318" r:id="rId536"/>
    <hyperlink ref="D1319" r:id="rId537"/>
    <hyperlink ref="D1025" r:id="rId538"/>
    <hyperlink ref="D1033" r:id="rId539"/>
    <hyperlink ref="C509:C510" r:id="rId540" display="https://yadi.sk/i/gooK6J5V9G6xog"/>
    <hyperlink ref="D505" r:id="rId541"/>
    <hyperlink ref="D494" r:id="rId542"/>
    <hyperlink ref="D370:D400" r:id="rId543" display="Надфиль баретт(плоский с треугольной гранью)) J barrette №0 (медведь)"/>
    <hyperlink ref="D434:D435" r:id="rId544" display="Напильник (плоский) № 0 Hand 6&quot; (медведь) "/>
    <hyperlink ref="D458" r:id="rId545"/>
    <hyperlink ref="D997:D998" r:id="rId546" display="Перчатки для торговли лайкра (БЕЛЫЙ)"/>
    <hyperlink ref="C995" r:id="rId547"/>
    <hyperlink ref="D1242" r:id="rId548"/>
    <hyperlink ref="C623" r:id="rId549"/>
    <hyperlink ref="C1250" r:id="rId550"/>
    <hyperlink ref="C11" r:id="rId551"/>
    <hyperlink ref="C818" r:id="rId552"/>
    <hyperlink ref="C12" r:id="rId553"/>
    <hyperlink ref="C13" r:id="rId554"/>
    <hyperlink ref="C18" r:id="rId555"/>
    <hyperlink ref="C19" r:id="rId556"/>
    <hyperlink ref="D17" r:id="rId557"/>
    <hyperlink ref="C25" r:id="rId558"/>
    <hyperlink ref="C32" r:id="rId559"/>
    <hyperlink ref="C92" r:id="rId560"/>
    <hyperlink ref="C245" r:id="rId561"/>
    <hyperlink ref="C246" r:id="rId562"/>
    <hyperlink ref="C250" r:id="rId563" display="https://yadi.sk/i/x0SyWSCk471adQ"/>
    <hyperlink ref="D1244" r:id="rId564"/>
    <hyperlink ref="C29" r:id="rId565"/>
    <hyperlink ref="D87" r:id="rId566"/>
    <hyperlink ref="D88" r:id="rId567"/>
    <hyperlink ref="C262:C271" r:id="rId568" display="#1B140"/>
    <hyperlink ref="C275:C297" r:id="rId569" display="#1PCON"/>
    <hyperlink ref="D320" r:id="rId570"/>
    <hyperlink ref="D322" r:id="rId571"/>
    <hyperlink ref="C319" r:id="rId572"/>
    <hyperlink ref="C321" r:id="rId573"/>
    <hyperlink ref="C335" r:id="rId574"/>
    <hyperlink ref="C339" r:id="rId575"/>
    <hyperlink ref="D342" r:id="rId576"/>
    <hyperlink ref="D346" r:id="rId577"/>
    <hyperlink ref="D343" r:id="rId578"/>
    <hyperlink ref="D344" r:id="rId579"/>
    <hyperlink ref="D345" r:id="rId580"/>
    <hyperlink ref="D354" r:id="rId581"/>
    <hyperlink ref="D364" r:id="rId582" display="                 Ролики для браслетов (внутренний d 22мм, ширина 30мм) к ЮМО"/>
    <hyperlink ref="D430" r:id="rId583"/>
    <hyperlink ref="D432" r:id="rId584"/>
    <hyperlink ref="D457" r:id="rId585"/>
    <hyperlink ref="D474" r:id="rId586"/>
    <hyperlink ref="D488" r:id="rId587"/>
    <hyperlink ref="C512" r:id="rId588"/>
    <hyperlink ref="C513" r:id="rId589"/>
    <hyperlink ref="C518" r:id="rId590"/>
    <hyperlink ref="D520" r:id="rId591"/>
    <hyperlink ref="D533" r:id="rId592"/>
    <hyperlink ref="D545" r:id="rId593"/>
    <hyperlink ref="D546" r:id="rId594"/>
    <hyperlink ref="D548:D556" r:id="rId595" display="                    Тигель керамический С.СМ.00002 100 гр, d 45 мм"/>
    <hyperlink ref="D557" r:id="rId596"/>
    <hyperlink ref="D558" r:id="rId597"/>
    <hyperlink ref="D559" r:id="rId598"/>
    <hyperlink ref="D574" r:id="rId599"/>
    <hyperlink ref="D575" r:id="rId600"/>
    <hyperlink ref="D588" r:id="rId601"/>
    <hyperlink ref="D594" r:id="rId602" display="Сплав   PANDORA  5NR   красный цвет (20%) б/сер"/>
    <hyperlink ref="D606" r:id="rId603"/>
    <hyperlink ref="C624" r:id="rId604"/>
    <hyperlink ref="C630" r:id="rId605"/>
    <hyperlink ref="C631" r:id="rId606"/>
    <hyperlink ref="C636" r:id="rId607"/>
    <hyperlink ref="C637" r:id="rId608"/>
    <hyperlink ref="C638" r:id="rId609"/>
    <hyperlink ref="C639" r:id="rId610"/>
    <hyperlink ref="C641" r:id="rId611"/>
    <hyperlink ref="C642" r:id="rId612"/>
    <hyperlink ref="C643" r:id="rId613"/>
    <hyperlink ref="C644" r:id="rId614"/>
    <hyperlink ref="C650" r:id="rId615"/>
    <hyperlink ref="C651" r:id="rId616"/>
    <hyperlink ref="C652" r:id="rId617"/>
    <hyperlink ref="D654" r:id="rId618"/>
    <hyperlink ref="D653" r:id="rId619"/>
    <hyperlink ref="D682" r:id="rId620"/>
    <hyperlink ref="D677" r:id="rId621"/>
    <hyperlink ref="D676" r:id="rId622"/>
    <hyperlink ref="D678" r:id="rId623"/>
    <hyperlink ref="D680" r:id="rId624"/>
    <hyperlink ref="D681" r:id="rId625"/>
    <hyperlink ref="C692" r:id="rId626"/>
    <hyperlink ref="C721" r:id="rId627"/>
    <hyperlink ref="C819" r:id="rId628" display="https://yadi.sk/i/a2rDsSV7lVMSEg"/>
    <hyperlink ref="C854" r:id="rId629"/>
    <hyperlink ref="C860" r:id="rId630"/>
    <hyperlink ref="C928" r:id="rId631"/>
    <hyperlink ref="C954" r:id="rId632"/>
    <hyperlink ref="C951" r:id="rId633"/>
    <hyperlink ref="C950" r:id="rId634"/>
    <hyperlink ref="C953" r:id="rId635"/>
    <hyperlink ref="D966" r:id="rId636"/>
    <hyperlink ref="C967" r:id="rId637" display="https://yadi.sk/i/hAVRJKuqd_ZpZg"/>
    <hyperlink ref="C993:C994" r:id="rId638" display="121-02(b)"/>
    <hyperlink ref="C996" r:id="rId639"/>
    <hyperlink ref="D1087" r:id="rId640"/>
    <hyperlink ref="D1090" r:id="rId641"/>
    <hyperlink ref="D1091" r:id="rId642"/>
    <hyperlink ref="D1092" r:id="rId643"/>
    <hyperlink ref="D1093" r:id="rId644"/>
    <hyperlink ref="D1094" r:id="rId645"/>
    <hyperlink ref="D1095" r:id="rId646"/>
    <hyperlink ref="D1102" r:id="rId647"/>
    <hyperlink ref="D1139" r:id="rId648"/>
    <hyperlink ref="D1138" r:id="rId649"/>
    <hyperlink ref="C1169" r:id="rId650"/>
    <hyperlink ref="C1221" r:id="rId651"/>
    <hyperlink ref="C1220" r:id="rId652"/>
    <hyperlink ref="C1222" r:id="rId653"/>
    <hyperlink ref="C1223" r:id="rId654"/>
    <hyperlink ref="C1236" r:id="rId655"/>
    <hyperlink ref="C1237" r:id="rId656"/>
    <hyperlink ref="C1238" r:id="rId657"/>
    <hyperlink ref="C1248" r:id="rId658"/>
    <hyperlink ref="C1256" r:id="rId659"/>
    <hyperlink ref="C1285" r:id="rId660"/>
    <hyperlink ref="C1288" r:id="rId661"/>
    <hyperlink ref="C1291" r:id="rId662"/>
    <hyperlink ref="D1301" r:id="rId663"/>
    <hyperlink ref="D1305" r:id="rId664"/>
    <hyperlink ref="D1306" r:id="rId665"/>
    <hyperlink ref="C1311" r:id="rId666"/>
    <hyperlink ref="D1344" r:id="rId667"/>
    <hyperlink ref="D1348" r:id="rId668"/>
    <hyperlink ref="D1405" r:id="rId669" display=" Замок 18х9     (2,51х115)  БЕЗ КОЛЬЦА     "/>
    <hyperlink ref="D1372" r:id="rId670"/>
    <hyperlink ref="D1373" r:id="rId671"/>
    <hyperlink ref="D1375" r:id="rId672"/>
    <hyperlink ref="D1376" r:id="rId673"/>
    <hyperlink ref="D1377" r:id="rId674"/>
    <hyperlink ref="D1378" r:id="rId675"/>
    <hyperlink ref="D1385" r:id="rId676" display="                    Замок d 5,0с   (0,067х130)   БЕЗ  КОЛЬЦА "/>
    <hyperlink ref="D1387" r:id="rId677" display="                    Замок d 6,0с  (0,10*130)     БЕЗ  КОЛЬЦА "/>
    <hyperlink ref="D1388" r:id="rId678" display="                    Замок d 6,0с  (0,165*130)   БЕЗ  КОЛЬЦА"/>
    <hyperlink ref="D1389" r:id="rId679" display="                    Замок d 7,0с   (0,225*130)  БЕЗ  КОЛЬЦА  "/>
    <hyperlink ref="D1390" r:id="rId680" display="                    Замок d 8,0с  (0,30*130) БЕЗ КОЛЬЦА"/>
    <hyperlink ref="D1407:D1413" r:id="rId681" display="  1 Диск 5мм/1,50 (0,168*125)     "/>
    <hyperlink ref="C812:C816" r:id="rId682" display="114-(48-58)"/>
    <hyperlink ref="C817" r:id="rId683"/>
    <hyperlink ref="C33" r:id="rId684"/>
    <hyperlink ref="D987" r:id="rId685"/>
    <hyperlink ref="D986" r:id="rId686"/>
    <hyperlink ref="D820" r:id="rId687"/>
    <hyperlink ref="D831" r:id="rId688"/>
    <hyperlink ref="D1001" r:id="rId689"/>
    <hyperlink ref="D1000" r:id="rId690"/>
    <hyperlink ref="D999" r:id="rId691"/>
    <hyperlink ref="C1257" r:id="rId692"/>
    <hyperlink ref="C361" r:id="rId693"/>
    <hyperlink ref="C1245" r:id="rId694"/>
    <hyperlink ref="C352" r:id="rId695"/>
    <hyperlink ref="C48" r:id="rId696"/>
    <hyperlink ref="C348" r:id="rId697"/>
    <hyperlink ref="C1147" r:id="rId698"/>
    <hyperlink ref="C1148" r:id="rId699"/>
    <hyperlink ref="C1265" r:id="rId700"/>
    <hyperlink ref="C1283" r:id="rId701"/>
    <hyperlink ref="C16" r:id="rId702"/>
    <hyperlink ref="C827" r:id="rId703"/>
    <hyperlink ref="C828" r:id="rId704"/>
    <hyperlink ref="C823" r:id="rId705"/>
    <hyperlink ref="C829" r:id="rId706"/>
    <hyperlink ref="C830" r:id="rId707"/>
    <hyperlink ref="C824" r:id="rId708"/>
    <hyperlink ref="C826" r:id="rId709"/>
    <hyperlink ref="C825" r:id="rId710"/>
    <hyperlink ref="C821" r:id="rId711"/>
    <hyperlink ref="C822" r:id="rId712"/>
    <hyperlink ref="D329" r:id="rId713"/>
    <hyperlink ref="D330" r:id="rId714"/>
    <hyperlink ref="D541" r:id="rId715"/>
    <hyperlink ref="D542" r:id="rId716"/>
    <hyperlink ref="D543" r:id="rId717"/>
    <hyperlink ref="D621" r:id="rId718"/>
    <hyperlink ref="D620" r:id="rId719"/>
    <hyperlink ref="D1361" r:id="rId720"/>
    <hyperlink ref="C62" r:id="rId721"/>
    <hyperlink ref="C1424" r:id="rId722"/>
    <hyperlink ref="C687" r:id="rId723"/>
    <hyperlink ref="D401" r:id="rId724" display="Надфиль баретт(плоский с треугольной гранью)) J barrette №0 (медведь)"/>
    <hyperlink ref="D436" r:id="rId725" display="Напильник (полукруглый) № 2 Half round 6&quot; (медведь) "/>
    <hyperlink ref="D431" r:id="rId726" display="Напильник Россия сталь У13А плоский № 3 100мм"/>
    <hyperlink ref="D1386" r:id="rId727" display="                    Замок d 5,0с   (0,067х130)   БЕЗ  КОЛЬЦА "/>
    <hyperlink ref="D1009" r:id="rId728"/>
    <hyperlink ref="C563" r:id="rId729" display="055-01 "/>
  </hyperlinks>
  <pageMargins left="0.70866141732283472" right="0.11811023622047245" top="0.74803149606299213" bottom="0.15748031496062992" header="0.31496062992125984" footer="0"/>
  <pageSetup paperSize="9" scale="59" orientation="portrait" horizontalDpi="300" verticalDpi="300" r:id="rId730"/>
  <headerFooter>
    <oddHeader xml:space="preserve">&amp;C&amp;P из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БольшойКомп</dc:creator>
  <cp:lastModifiedBy>User</cp:lastModifiedBy>
  <cp:lastPrinted>2020-03-19T08:23:39Z</cp:lastPrinted>
  <dcterms:created xsi:type="dcterms:W3CDTF">2018-06-28T08:42:05Z</dcterms:created>
  <dcterms:modified xsi:type="dcterms:W3CDTF">2020-05-20T10:46:49Z</dcterms:modified>
</cp:coreProperties>
</file>